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8195" windowHeight="2940" activeTab="1"/>
  </bookViews>
  <sheets>
    <sheet name="2017" sheetId="1" r:id="rId1"/>
    <sheet name="CPU" sheetId="4" r:id="rId2"/>
    <sheet name="Video" sheetId="5" r:id="rId3"/>
  </sheets>
  <definedNames>
    <definedName name="_xlnm._FilterDatabase" localSheetId="0" hidden="1">'2017'!$A$2:$I$32</definedName>
    <definedName name="_xlnm._FilterDatabase" localSheetId="1" hidden="1">CPU!$A$1:$D$166</definedName>
    <definedName name="_xlnm._FilterDatabase" localSheetId="2" hidden="1">Video!$A$1:$J$64</definedName>
  </definedNames>
  <calcPr calcId="144525"/>
</workbook>
</file>

<file path=xl/calcChain.xml><?xml version="1.0" encoding="utf-8"?>
<calcChain xmlns="http://schemas.openxmlformats.org/spreadsheetml/2006/main">
  <c r="J33" i="5" l="1"/>
  <c r="J32" i="5"/>
  <c r="J31" i="5"/>
  <c r="J30" i="5"/>
  <c r="J29" i="5"/>
  <c r="J28" i="5"/>
  <c r="J27" i="5"/>
  <c r="J26" i="5"/>
  <c r="J24" i="5"/>
  <c r="J23" i="5"/>
  <c r="J22" i="5"/>
  <c r="J17" i="5"/>
  <c r="R18" i="4"/>
  <c r="R17" i="4"/>
  <c r="R16" i="4"/>
  <c r="R15" i="4"/>
  <c r="R14" i="4"/>
  <c r="R13" i="4"/>
  <c r="R12" i="4"/>
  <c r="R10" i="4"/>
  <c r="R9" i="4"/>
  <c r="R7" i="4"/>
  <c r="R6" i="4"/>
  <c r="R3" i="4"/>
  <c r="N18" i="4"/>
  <c r="N17" i="4"/>
  <c r="N16" i="4"/>
  <c r="N15" i="4"/>
  <c r="N14" i="4"/>
  <c r="N13" i="4"/>
  <c r="N10" i="4"/>
  <c r="N8" i="4"/>
  <c r="N6" i="4"/>
  <c r="N5" i="4"/>
  <c r="N3" i="4"/>
  <c r="J18" i="4"/>
  <c r="J17" i="4"/>
  <c r="J16" i="4"/>
  <c r="J14" i="4"/>
  <c r="J13" i="4"/>
  <c r="J12" i="4"/>
  <c r="J10" i="4"/>
  <c r="J9" i="4"/>
  <c r="J7" i="4"/>
  <c r="J4" i="4"/>
  <c r="J3" i="4"/>
</calcChain>
</file>

<file path=xl/comments1.xml><?xml version="1.0" encoding="utf-8"?>
<comments xmlns="http://schemas.openxmlformats.org/spreadsheetml/2006/main">
  <authors>
    <author>Michaele Stevsky</author>
  </authors>
  <commentList>
    <comment ref="J1" authorId="0">
      <text>
        <r>
          <rPr>
            <b/>
            <sz val="9"/>
            <color indexed="81"/>
            <rFont val="Tahoma"/>
            <charset val="1"/>
          </rPr>
          <t>Отношение цены к рейтингу PassMark, буквально - стоимость одного балла рейтинга, показывает выгодность покупки того или иного процессора</t>
        </r>
      </text>
    </comment>
    <comment ref="N1" authorId="0">
      <text>
        <r>
          <rPr>
            <b/>
            <sz val="9"/>
            <color indexed="81"/>
            <rFont val="Tahoma"/>
            <charset val="1"/>
          </rPr>
          <t>Отношение цены к рейтингу PassMark, буквально - стоимость одного балла рейтинга, показывает выгодность покупки того или иного процессора</t>
        </r>
      </text>
    </comment>
    <comment ref="R1" authorId="0">
      <text>
        <r>
          <rPr>
            <b/>
            <sz val="9"/>
            <color indexed="81"/>
            <rFont val="Tahoma"/>
            <charset val="1"/>
          </rPr>
          <t>Отношение цены к рейтингу PassMark, буквально - стоимость одного балла рейтинга, показывает выгодность покупки того или иного процессора</t>
        </r>
      </text>
    </comment>
  </commentList>
</comments>
</file>

<file path=xl/comments2.xml><?xml version="1.0" encoding="utf-8"?>
<comments xmlns="http://schemas.openxmlformats.org/spreadsheetml/2006/main">
  <authors>
    <author>Michaele Stevsky</author>
  </authors>
  <commentList>
    <comment ref="J1" authorId="0">
      <text>
        <r>
          <rPr>
            <b/>
            <sz val="9"/>
            <color indexed="81"/>
            <rFont val="Tahoma"/>
            <charset val="1"/>
          </rPr>
          <t>Отношение цены к рейтингу PassMark, буквально - стоимость одного балла рейтинга, показывает выгодность покупки той или иной видеокарты</t>
        </r>
      </text>
    </comment>
  </commentList>
</comments>
</file>

<file path=xl/sharedStrings.xml><?xml version="1.0" encoding="utf-8"?>
<sst xmlns="http://schemas.openxmlformats.org/spreadsheetml/2006/main" count="684" uniqueCount="430">
  <si>
    <t>Игра</t>
  </si>
  <si>
    <t>Год выхода</t>
  </si>
  <si>
    <t>Процессор</t>
  </si>
  <si>
    <t>Требования минимальные</t>
  </si>
  <si>
    <t>Требования рекомендуемые</t>
  </si>
  <si>
    <t>Видеокарта</t>
  </si>
  <si>
    <t>Dishonored 2</t>
  </si>
  <si>
    <t>Destiny 2</t>
  </si>
  <si>
    <t>Battlefield 1</t>
  </si>
  <si>
    <t>The Witcher 3</t>
  </si>
  <si>
    <t>Crysis 3</t>
  </si>
  <si>
    <t>GTA 5</t>
  </si>
  <si>
    <t>Watch Dogs 2</t>
  </si>
  <si>
    <t>Rise of the Tomb Rider</t>
  </si>
  <si>
    <t>ARK Survival Evolved</t>
  </si>
  <si>
    <t>Prey</t>
  </si>
  <si>
    <t>Tom Clancy`s Rainbow Six Siege</t>
  </si>
  <si>
    <t>Tom Clancy`s The Division</t>
  </si>
  <si>
    <t>Fallout 4</t>
  </si>
  <si>
    <t>For Honor</t>
  </si>
  <si>
    <t>Mass Effect 3</t>
  </si>
  <si>
    <t>Titanfall</t>
  </si>
  <si>
    <t>Wolfenstein II The new Colossus</t>
  </si>
  <si>
    <t>Call of Duty WWII</t>
  </si>
  <si>
    <t>Need for Speed Payback</t>
  </si>
  <si>
    <t>Star Wars Battlefront 2</t>
  </si>
  <si>
    <t>Metro Exodus</t>
  </si>
  <si>
    <t>Anthem</t>
  </si>
  <si>
    <t>Quake Champions</t>
  </si>
  <si>
    <t>Intel Core i5-2400</t>
  </si>
  <si>
    <t>Память, ГБ</t>
  </si>
  <si>
    <t>NVIDIA GTX 660 2ГБ</t>
  </si>
  <si>
    <t>Intel Core i7-4770</t>
  </si>
  <si>
    <t>NVIDIA GTX 1060 6 ГБ</t>
  </si>
  <si>
    <t>Intel Core i3-3250</t>
  </si>
  <si>
    <t>Intel Core i5-7400</t>
  </si>
  <si>
    <t>Doom</t>
  </si>
  <si>
    <t>NVIDIA GTX 670 2ГБ</t>
  </si>
  <si>
    <t>Intel Core i7-3770</t>
  </si>
  <si>
    <t>NVIDIA GTX 970 4 ГБ</t>
  </si>
  <si>
    <t>Intel Core i5-6600K</t>
  </si>
  <si>
    <t>Intel Core i7-4790</t>
  </si>
  <si>
    <t>NVIDIA GTX 1060 3 ГБ</t>
  </si>
  <si>
    <t>Intel Core i5-2500K</t>
  </si>
  <si>
    <t>NVIDIA GTX 770 2 ГБ</t>
  </si>
  <si>
    <t>Intel Core2 Duo E6600</t>
  </si>
  <si>
    <t>Intel Core i7-2600K</t>
  </si>
  <si>
    <t>NVIDIA GTX 680 2 ГБ</t>
  </si>
  <si>
    <t>Intel Core 2 Quad Q6600</t>
  </si>
  <si>
    <t>NVIDIA GTX 450 1ГБ</t>
  </si>
  <si>
    <t>NVIDIA 9800 GT 1ГБ</t>
  </si>
  <si>
    <t>Intel Core i5-3470</t>
  </si>
  <si>
    <t>NVIDIA GTX 660 2 ГБ</t>
  </si>
  <si>
    <t>Intel Core i5-2400S</t>
  </si>
  <si>
    <t>Intel Core i3-2100</t>
  </si>
  <si>
    <t>NVIDIA GTX 650 2ГБ</t>
  </si>
  <si>
    <t>NVIDIA GTX 1050 Ti 4 ГБ</t>
  </si>
  <si>
    <t>Intel Core i3-560</t>
  </si>
  <si>
    <t>NVIDIA GTX 460 1ГБ</t>
  </si>
  <si>
    <t>Intel Core i5-2500</t>
  </si>
  <si>
    <t>NVIDIA GTX 960 2 ГБ</t>
  </si>
  <si>
    <t>NVIDIA GTX 560 2ГБ</t>
  </si>
  <si>
    <t>Intel Core i5-2300</t>
  </si>
  <si>
    <t>NVIDIA GTX 550 Ti 2ГБ</t>
  </si>
  <si>
    <t>NVIDIA GTX 780 3 ГБ</t>
  </si>
  <si>
    <t>Intel Core i3-550</t>
  </si>
  <si>
    <t>NVIDIA GTX 970 2 ГБ</t>
  </si>
  <si>
    <t>NVIDIA 9800 GT 512 МБ</t>
  </si>
  <si>
    <t>NVIDIA 7900 GT 256 МБ</t>
  </si>
  <si>
    <t>NVIDIA GTX 770 4ГБ</t>
  </si>
  <si>
    <t>NVIDIA GTX 760 3 ГБ</t>
  </si>
  <si>
    <t>Assassins Creed: Origins</t>
  </si>
  <si>
    <t>Intel Core i3-3225</t>
  </si>
  <si>
    <t>Intel Core i3-6300</t>
  </si>
  <si>
    <t>NVIDIA GTX 750 Ti 2ГБ</t>
  </si>
  <si>
    <t>Intel Core i5-4690K</t>
  </si>
  <si>
    <t>Intel Core i7-6700</t>
  </si>
  <si>
    <t>FarCry 5</t>
  </si>
  <si>
    <t>NVIDIA GTX 570 2ГБ</t>
  </si>
  <si>
    <t>NVIDIA GTX 980 4 ГБ</t>
  </si>
  <si>
    <t>Intel Core i5-2550K</t>
  </si>
  <si>
    <t>NVIDIA GTX 1060 4 ГБ</t>
  </si>
  <si>
    <t>Intel Core i5-3570</t>
  </si>
  <si>
    <t xml:space="preserve">Red Dead Redemption 2 </t>
  </si>
  <si>
    <t xml:space="preserve">The Crew 2 </t>
  </si>
  <si>
    <t>Intel Core i5-4460</t>
  </si>
  <si>
    <t>NVIDIA GTX 760 2ГБ</t>
  </si>
  <si>
    <t>NVIDIA GTX 980 Ti 4 ГБ</t>
  </si>
  <si>
    <t>State of decay 2</t>
  </si>
  <si>
    <t>Intel Core i3-530</t>
  </si>
  <si>
    <t>NVIDIA GTX 630 1ГБ</t>
  </si>
  <si>
    <t>Intel Core i5-3330</t>
  </si>
  <si>
    <t>Socket</t>
  </si>
  <si>
    <t>LGA2011-3</t>
  </si>
  <si>
    <t>LGA2066</t>
  </si>
  <si>
    <t>Intel Core i7-6950X</t>
  </si>
  <si>
    <t>Intel Core i7-7820X</t>
  </si>
  <si>
    <t>LGA2011</t>
  </si>
  <si>
    <t>Intel Core i7-6900K</t>
  </si>
  <si>
    <t>Intel Core i7-8700K</t>
  </si>
  <si>
    <t>LGA1151</t>
  </si>
  <si>
    <t>Intel Core i7-5960X</t>
  </si>
  <si>
    <t>Intel Core i7-8700</t>
  </si>
  <si>
    <t>Intel Core i7-7800X</t>
  </si>
  <si>
    <t>Intel Core i7-6850K</t>
  </si>
  <si>
    <t>Intel Core i7-4960X</t>
  </si>
  <si>
    <t>Intel Core i7-5930K</t>
  </si>
  <si>
    <t>Intel Core i7-6800K</t>
  </si>
  <si>
    <t>Intel Core i7-4930K</t>
  </si>
  <si>
    <t>Intel Core i7-3970X</t>
  </si>
  <si>
    <t>Intel Core i7-3960X</t>
  </si>
  <si>
    <t>Intel Core i7-7740X</t>
  </si>
  <si>
    <t>Intel Core i5-8600K</t>
  </si>
  <si>
    <t>Intel Core i7-7700K</t>
  </si>
  <si>
    <t>Intel Core i7-5820K</t>
  </si>
  <si>
    <t>LGA1150</t>
  </si>
  <si>
    <t>Intel Core i7-3930K</t>
  </si>
  <si>
    <t>Intel Core i5-7640X</t>
  </si>
  <si>
    <t>Intel Core i7-4790K</t>
  </si>
  <si>
    <t>Intel Core i7-5775C</t>
  </si>
  <si>
    <t>Intel Core i7-7700</t>
  </si>
  <si>
    <t>Intel Core i7-6700K</t>
  </si>
  <si>
    <t>Intel Core i5-8400</t>
  </si>
  <si>
    <t>Intel Core i7-4770K</t>
  </si>
  <si>
    <t>LGA1155</t>
  </si>
  <si>
    <t>Intel Core i7-4771</t>
  </si>
  <si>
    <t>Intel Core i7-4820K</t>
  </si>
  <si>
    <t>Intel Core i7-4790S</t>
  </si>
  <si>
    <t>Intel Core i7-3770K</t>
  </si>
  <si>
    <t>Intel Core i7-4770S</t>
  </si>
  <si>
    <t>Intel Core i5-7600K</t>
  </si>
  <si>
    <t>Intel Core i7-7700T</t>
  </si>
  <si>
    <t>Intel Core i7-4790T</t>
  </si>
  <si>
    <t>Intel Core i7-3820</t>
  </si>
  <si>
    <t>Intel Core i5-7600</t>
  </si>
  <si>
    <t>Intel Core i7-6700T</t>
  </si>
  <si>
    <t>Intel Core i7-3770S</t>
  </si>
  <si>
    <t>Intel Core i7-2700K</t>
  </si>
  <si>
    <t>Intel Core i7-4770T</t>
  </si>
  <si>
    <t>Intel Core i5-7600T</t>
  </si>
  <si>
    <t>Intel Core i7-2600</t>
  </si>
  <si>
    <t>Intel Core i7-3770T</t>
  </si>
  <si>
    <t>Intel Core i5-7500</t>
  </si>
  <si>
    <t>Intel Core i3-8350K</t>
  </si>
  <si>
    <t>Intel Core i5-5675C</t>
  </si>
  <si>
    <t>Intel Core i5-6600</t>
  </si>
  <si>
    <t>Intel Core i7-4785T</t>
  </si>
  <si>
    <t>Intel Core i5-4670K</t>
  </si>
  <si>
    <t>Intel Core i5-4670</t>
  </si>
  <si>
    <t>Intel Core i5-4690S</t>
  </si>
  <si>
    <t>Intel Core i5-4590</t>
  </si>
  <si>
    <t>Intel Core i7-4765T</t>
  </si>
  <si>
    <t>Intel Core i5-3570K</t>
  </si>
  <si>
    <t>Intel Core i3-7350K</t>
  </si>
  <si>
    <t>Intel Core i5-6600T</t>
  </si>
  <si>
    <t>Intel Core i5-7500T</t>
  </si>
  <si>
    <t>Intel Core i7-2600S</t>
  </si>
  <si>
    <t>Intel Core i5-6500</t>
  </si>
  <si>
    <t>Intel Core i5-4570</t>
  </si>
  <si>
    <t>Intel Core i5-4590S</t>
  </si>
  <si>
    <t>Intel Core i3-7320</t>
  </si>
  <si>
    <t>Intel Core i5-3550</t>
  </si>
  <si>
    <t>Intel Core i5-7400T</t>
  </si>
  <si>
    <t>Intel Core i5-6402P</t>
  </si>
  <si>
    <t>Intel Core i5-4690T</t>
  </si>
  <si>
    <t>Intel Core i5-3570S</t>
  </si>
  <si>
    <t>Intel Core i5-4570S</t>
  </si>
  <si>
    <t>Intel Core i5-3550S</t>
  </si>
  <si>
    <t>Intel Core i5-6400</t>
  </si>
  <si>
    <t>Intel Core i5-2450P</t>
  </si>
  <si>
    <t>Intel Core i5-3450</t>
  </si>
  <si>
    <t>Intel Core i5-4670S</t>
  </si>
  <si>
    <t>Intel Core i3-7300</t>
  </si>
  <si>
    <t>Intel Core i5-4440</t>
  </si>
  <si>
    <t>Intel Core i5-2380P</t>
  </si>
  <si>
    <t>Intel Core i5-3475S</t>
  </si>
  <si>
    <t>Intel Core i5-4460S</t>
  </si>
  <si>
    <t>Intel Core i5-4430</t>
  </si>
  <si>
    <t>Intel Core i5-4670T</t>
  </si>
  <si>
    <t>Intel Core i5-3470S</t>
  </si>
  <si>
    <t>Intel Core i5-4440S</t>
  </si>
  <si>
    <t>Intel Core i5-3350P</t>
  </si>
  <si>
    <t>Intel Core i3-6320</t>
  </si>
  <si>
    <t>Intel Core i5-3450S</t>
  </si>
  <si>
    <t>Intel Core i5-3340</t>
  </si>
  <si>
    <t>Intel Core i3-8100</t>
  </si>
  <si>
    <t>Intel Core i3-7100</t>
  </si>
  <si>
    <t>Intel Core i5-4430S</t>
  </si>
  <si>
    <t>Intel Core i5-3570T</t>
  </si>
  <si>
    <t>Intel Core i5-6500T</t>
  </si>
  <si>
    <t>Intel Core i3-7101E</t>
  </si>
  <si>
    <t>Intel Core i3-7300T</t>
  </si>
  <si>
    <t>Intel Core i5-3340S</t>
  </si>
  <si>
    <t>Intel Core i5-2320</t>
  </si>
  <si>
    <t>Intel Core i5-3330S</t>
  </si>
  <si>
    <t>Intel Core i3-4370</t>
  </si>
  <si>
    <t>Intel Core i5-4590T</t>
  </si>
  <si>
    <t>Intel Core i3-6100</t>
  </si>
  <si>
    <t>Intel Core i3-4360</t>
  </si>
  <si>
    <t>Intel Core i5-2310</t>
  </si>
  <si>
    <t>Intel Core i3-7100T</t>
  </si>
  <si>
    <t>Intel Core i5-6400T</t>
  </si>
  <si>
    <t>Intel Core i3-7101TE</t>
  </si>
  <si>
    <t>Intel Core i3-4350</t>
  </si>
  <si>
    <t>Intel Core i3-4340</t>
  </si>
  <si>
    <t>Intel Core i3-4170</t>
  </si>
  <si>
    <t>Intel Core i5-2500S</t>
  </si>
  <si>
    <t>Intel Core i3-6300T</t>
  </si>
  <si>
    <t>Intel Core i3-6098P</t>
  </si>
  <si>
    <t>Intel Core i3-4330</t>
  </si>
  <si>
    <t>Intel Core i3-4160</t>
  </si>
  <si>
    <t>Intel Core i5-2405S</t>
  </si>
  <si>
    <t>Intel Core i3-4150</t>
  </si>
  <si>
    <t>Intel Core i5-4460T</t>
  </si>
  <si>
    <t>Intel Core i5-4570T</t>
  </si>
  <si>
    <t>Intel Core i3-4130</t>
  </si>
  <si>
    <t>Intel Core i3-4370T</t>
  </si>
  <si>
    <t>Intel Core i3-6100T</t>
  </si>
  <si>
    <t>Intel Core i3-4360T</t>
  </si>
  <si>
    <t>Intel Core i5-2500T</t>
  </si>
  <si>
    <t>Intel Core i3-4350T</t>
  </si>
  <si>
    <t>Intel Core i3-4330T</t>
  </si>
  <si>
    <t>Intel Core i5-3470T</t>
  </si>
  <si>
    <t>Intel Core i3-4170T</t>
  </si>
  <si>
    <t>Intel Core i3-4160T</t>
  </si>
  <si>
    <t>Intel Core i3-3240</t>
  </si>
  <si>
    <t>Intel Core i5-2390T</t>
  </si>
  <si>
    <t>Intel Core i3-3245</t>
  </si>
  <si>
    <t>Intel Core i3-3220</t>
  </si>
  <si>
    <t>Intel Core i3-4150T</t>
  </si>
  <si>
    <t>Intel Core i3-4130T</t>
  </si>
  <si>
    <t>Intel Core i3-2130</t>
  </si>
  <si>
    <t>Intel Core i3-2125</t>
  </si>
  <si>
    <t>Intel Core i3-3210</t>
  </si>
  <si>
    <t>Intel Core i3-2120</t>
  </si>
  <si>
    <t>Intel Core i3-3250T</t>
  </si>
  <si>
    <t>Intel Core i3-2105</t>
  </si>
  <si>
    <t>Intel Core i3-3220T</t>
  </si>
  <si>
    <t>Intel Core i3-3240T</t>
  </si>
  <si>
    <t>Intel Core i3-2102</t>
  </si>
  <si>
    <t>Intel Core i3-2120T</t>
  </si>
  <si>
    <t>Intel Core i3-2100T</t>
  </si>
  <si>
    <t>Частота</t>
  </si>
  <si>
    <t>Все в бой!</t>
  </si>
  <si>
    <t>Большой разброс мин-рек</t>
  </si>
  <si>
    <t>Не для всех</t>
  </si>
  <si>
    <t>Преврати комп в печку!</t>
  </si>
  <si>
    <t>Память</t>
  </si>
  <si>
    <t>Год </t>
  </si>
  <si>
    <t>NVIDIA TITAN Xp</t>
  </si>
  <si>
    <t>NVIDIA GeForce GTX 1080 Ti</t>
  </si>
  <si>
    <t>NVIDIA GeForce GTX 1080</t>
  </si>
  <si>
    <t>NVIDIA GeForce GTX 1070</t>
  </si>
  <si>
    <t>NVIDIA GeForce GTX TITAN X</t>
  </si>
  <si>
    <t>NVIDIA GeForce GTX 980 Ti</t>
  </si>
  <si>
    <t>NVIDIA GeForce GTX 1060 6GB</t>
  </si>
  <si>
    <t>NVIDIA GeForce GTX 980</t>
  </si>
  <si>
    <t>NVIDIA GeForce GTX 690</t>
  </si>
  <si>
    <t>NVIDIA GeForce GTX 1060 3GB</t>
  </si>
  <si>
    <t>NVIDIA GeForce GTX 780 Ti</t>
  </si>
  <si>
    <t>NVIDIA GeForce GTX TITAN</t>
  </si>
  <si>
    <t>NVIDIA GeForce GTX 970</t>
  </si>
  <si>
    <t>NVIDIA GeForce GTX 780</t>
  </si>
  <si>
    <t>NVIDIA GeForce GTX 590</t>
  </si>
  <si>
    <t>NVIDIA GeForce GTX 770</t>
  </si>
  <si>
    <t>NVIDIA GeForce GTX 680</t>
  </si>
  <si>
    <t>NVIDIA GeForce GTX 960</t>
  </si>
  <si>
    <t>NVIDIA GeForce GTX 670</t>
  </si>
  <si>
    <t>NVIDIA GeForce GTX 1050 Ti</t>
  </si>
  <si>
    <t>NVIDIA GeForce GTX 760</t>
  </si>
  <si>
    <t>NVIDIA GeForce GTX 580</t>
  </si>
  <si>
    <t>NVIDIA GeForce GTX 660 Ti</t>
  </si>
  <si>
    <t>NVIDIA GeForce GTX 1050</t>
  </si>
  <si>
    <t>NVIDIA GeForce GTX 950</t>
  </si>
  <si>
    <t>NVIDIA GeForce GTX 680MX</t>
  </si>
  <si>
    <t>NVIDIA GeForce GTX 570</t>
  </si>
  <si>
    <t>NVIDIA GeForce GTX 660</t>
  </si>
  <si>
    <t>NVIDIA GeForce GTX 480</t>
  </si>
  <si>
    <t>NVIDIA GeForce GTX 560 Ti 448 Cores</t>
  </si>
  <si>
    <t>NVIDIA GeForce GTX 650 Ti Boost</t>
  </si>
  <si>
    <t>NVIDIA GeForce GTX 295</t>
  </si>
  <si>
    <t>NVIDIA GeForce GTX 750 Ti</t>
  </si>
  <si>
    <t>NVIDIA GeForce GTX 560 Ti</t>
  </si>
  <si>
    <t>NVIDIA GeForce GTX 860M (GM107)</t>
  </si>
  <si>
    <t>NVIDIA GeForce GTX 470</t>
  </si>
  <si>
    <t>NVIDIA GeForce GTX 750 v2</t>
  </si>
  <si>
    <t>NVIDIA GeForce GTX 650 Ti</t>
  </si>
  <si>
    <t>NVIDIA GeForce GTX 560</t>
  </si>
  <si>
    <t>NVIDIA GeForce GTX 750</t>
  </si>
  <si>
    <t>NVIDIA GeForce GTX 860M (GK104)</t>
  </si>
  <si>
    <t>NVIDIA GeForce GTX 285</t>
  </si>
  <si>
    <t>NVIDIA GeForce GTX 675MX</t>
  </si>
  <si>
    <t>NVIDIA GeForce GTX 465</t>
  </si>
  <si>
    <t>NVIDIA GeForce GT 1030</t>
  </si>
  <si>
    <t>NVIDIA GeForce GTX 280</t>
  </si>
  <si>
    <t>NVIDIA GeForce GTX 275</t>
  </si>
  <si>
    <t>NVIDIA GeForce GTX 460 v2</t>
  </si>
  <si>
    <t>NVIDIA GeForce GTX 460</t>
  </si>
  <si>
    <t>NVIDIA GeForce GTX 460 SE</t>
  </si>
  <si>
    <t>NVIDIA GeForce GTX 670MX</t>
  </si>
  <si>
    <t>NVIDIA GeForce GTX 560 SE</t>
  </si>
  <si>
    <t>NVIDIA GeForce GTX 650</t>
  </si>
  <si>
    <t>NVIDIA GeForce GTX 550 Ti</t>
  </si>
  <si>
    <t>NVIDIA GeForce GTX 260</t>
  </si>
  <si>
    <t>NVIDIA GeForce 9800 GTX+</t>
  </si>
  <si>
    <t>NVIDIA GeForce GTS 150</t>
  </si>
  <si>
    <t>NVIDIA GeForce 9800 GTX</t>
  </si>
  <si>
    <t>NVIDIA GeForce GTS 450</t>
  </si>
  <si>
    <t>NVIDIA GeForce GT 640 GDDR5</t>
  </si>
  <si>
    <t>NVIDIA GeForce GTS 250</t>
  </si>
  <si>
    <t>NVIDIA GeForce 940MX</t>
  </si>
  <si>
    <t>NVIDIA GeForce 9800 GX2</t>
  </si>
  <si>
    <t>Модель</t>
  </si>
  <si>
    <t>PassMark</t>
  </si>
  <si>
    <t>пока не объявлены</t>
  </si>
  <si>
    <t>Обзор</t>
  </si>
  <si>
    <t>Задание в КИПе</t>
  </si>
  <si>
    <t>Статья написана</t>
  </si>
  <si>
    <t>Поколение</t>
  </si>
  <si>
    <t>Core i3</t>
  </si>
  <si>
    <t>Core i5</t>
  </si>
  <si>
    <t>Core i7</t>
  </si>
  <si>
    <t>5. Broadwell</t>
  </si>
  <si>
    <t>i3-2100T</t>
  </si>
  <si>
    <t>i3-2130</t>
  </si>
  <si>
    <t>i3-2120</t>
  </si>
  <si>
    <t>i5-2390T</t>
  </si>
  <si>
    <t>i5-2550K</t>
  </si>
  <si>
    <t>i5-2400</t>
  </si>
  <si>
    <t>i7-2600</t>
  </si>
  <si>
    <t>i7-2700K</t>
  </si>
  <si>
    <t>i7-2600S</t>
  </si>
  <si>
    <t>i3-3220T</t>
  </si>
  <si>
    <t>i3-3210</t>
  </si>
  <si>
    <t>i3-3250</t>
  </si>
  <si>
    <t>i5-3470</t>
  </si>
  <si>
    <t>i5-3570</t>
  </si>
  <si>
    <t>i5-3330</t>
  </si>
  <si>
    <t>i7-3770T</t>
  </si>
  <si>
    <t>i7-3770</t>
  </si>
  <si>
    <t>i7-3970X</t>
  </si>
  <si>
    <t>i3-4130T</t>
  </si>
  <si>
    <t>i3-4370</t>
  </si>
  <si>
    <t>i3-4170</t>
  </si>
  <si>
    <t>i5-4570T</t>
  </si>
  <si>
    <t>i5-4460</t>
  </si>
  <si>
    <t>i5-4690K</t>
  </si>
  <si>
    <t>i7-4765T</t>
  </si>
  <si>
    <t>i7-4790</t>
  </si>
  <si>
    <t>i7-4770</t>
  </si>
  <si>
    <t>i3-6100T</t>
  </si>
  <si>
    <t>i5-6400T</t>
  </si>
  <si>
    <t>i5-6600K</t>
  </si>
  <si>
    <t>i5-6500</t>
  </si>
  <si>
    <t>i3-6320</t>
  </si>
  <si>
    <t>i3-6100</t>
  </si>
  <si>
    <t>i7-6700</t>
  </si>
  <si>
    <t>i7-6800K</t>
  </si>
  <si>
    <t>i7-6950X</t>
  </si>
  <si>
    <t>i3-7100T</t>
  </si>
  <si>
    <t>i3-7350K</t>
  </si>
  <si>
    <t>i3-7300</t>
  </si>
  <si>
    <t>i5-7400T</t>
  </si>
  <si>
    <t>i5-7640X</t>
  </si>
  <si>
    <t>i5-7400</t>
  </si>
  <si>
    <t>i7-7600K</t>
  </si>
  <si>
    <t>i7-7700K</t>
  </si>
  <si>
    <t>i7-7820X</t>
  </si>
  <si>
    <t>i3-8100</t>
  </si>
  <si>
    <t>i5-8400</t>
  </si>
  <si>
    <t>i7-8700</t>
  </si>
  <si>
    <t>5000-8000</t>
  </si>
  <si>
    <t>Шкала</t>
  </si>
  <si>
    <t>8000-10000</t>
  </si>
  <si>
    <t>10000-12000</t>
  </si>
  <si>
    <t>12000-15000</t>
  </si>
  <si>
    <t>15000-18000</t>
  </si>
  <si>
    <t>18000-21000</t>
  </si>
  <si>
    <t>Баллы PassMark</t>
  </si>
  <si>
    <t>21000-25000</t>
  </si>
  <si>
    <t>25000-37000</t>
  </si>
  <si>
    <t>6. Skylake 2015</t>
  </si>
  <si>
    <t>7. Kaby Lake 2016</t>
  </si>
  <si>
    <t>8. Coffee Lake 2017</t>
  </si>
  <si>
    <t>9. Cannonlake 2018</t>
  </si>
  <si>
    <t>4. Haswell 2013</t>
  </si>
  <si>
    <t>3. Ivy Bridge 2012</t>
  </si>
  <si>
    <t>2. Sandy Bridge 2011</t>
  </si>
  <si>
    <t>Цена в 2017, руб.</t>
  </si>
  <si>
    <t>Mass Effect Andromeda</t>
  </si>
  <si>
    <t>Индекс</t>
  </si>
  <si>
    <t>nVidia 4</t>
  </si>
  <si>
    <t>nVidia 5</t>
  </si>
  <si>
    <t>nVidia 6</t>
  </si>
  <si>
    <t>nVidia 7</t>
  </si>
  <si>
    <t>nVidia 9</t>
  </si>
  <si>
    <t>nVidia 10</t>
  </si>
  <si>
    <t>nVidia</t>
  </si>
  <si>
    <t>9800 GX2</t>
  </si>
  <si>
    <t>9800 GTX</t>
  </si>
  <si>
    <t>GTS 450</t>
  </si>
  <si>
    <t>GTX 460</t>
  </si>
  <si>
    <t>GTX 470</t>
  </si>
  <si>
    <t>GTX 550 Ti</t>
  </si>
  <si>
    <t>GTX 560</t>
  </si>
  <si>
    <t>GTX 570</t>
  </si>
  <si>
    <t>GTX 580</t>
  </si>
  <si>
    <t>GTX 650</t>
  </si>
  <si>
    <t>GTX 660</t>
  </si>
  <si>
    <t>GTX 670</t>
  </si>
  <si>
    <t>GTX 680</t>
  </si>
  <si>
    <t>GTX 750</t>
  </si>
  <si>
    <t>GTX 760</t>
  </si>
  <si>
    <t>GTX 770</t>
  </si>
  <si>
    <t>GTX 780</t>
  </si>
  <si>
    <t>GTX 950</t>
  </si>
  <si>
    <t>GTX 480</t>
  </si>
  <si>
    <t>GTX 960</t>
  </si>
  <si>
    <t>GTX 970</t>
  </si>
  <si>
    <t>GTX 980</t>
  </si>
  <si>
    <t>GTX 1050</t>
  </si>
  <si>
    <t>GTX 1070</t>
  </si>
  <si>
    <t>GTX 1080</t>
  </si>
  <si>
    <t>GTX 1050 Ti</t>
  </si>
  <si>
    <t>GTX 1060 3GB</t>
  </si>
  <si>
    <t>GTX 1060 6GB</t>
  </si>
  <si>
    <t>GTX 1080 Ti</t>
  </si>
  <si>
    <t>GTX 980 Ti</t>
  </si>
  <si>
    <t>GTX 1030</t>
  </si>
  <si>
    <t>GTS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</si>
</sst>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9"/>
      <name val="Inherit"/>
    </font>
    <font>
      <sz val="8"/>
      <name val="Arial"/>
      <family val="2"/>
      <charset val="204"/>
    </font>
    <font>
      <b/>
      <sz val="8"/>
      <name val="Verdan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EE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2" borderId="11" xfId="0" applyFill="1" applyBorder="1"/>
    <xf numFmtId="0" fontId="0" fillId="2" borderId="1" xfId="0" applyFill="1" applyBorder="1"/>
    <xf numFmtId="0" fontId="0" fillId="2" borderId="8" xfId="0" applyFill="1" applyBorder="1"/>
    <xf numFmtId="0" fontId="0" fillId="3" borderId="8" xfId="0" applyFill="1" applyBorder="1"/>
    <xf numFmtId="0" fontId="0" fillId="3" borderId="14" xfId="0" applyFill="1" applyBorder="1"/>
    <xf numFmtId="0" fontId="0" fillId="3" borderId="1" xfId="0" applyFill="1" applyBorder="1"/>
    <xf numFmtId="0" fontId="0" fillId="3" borderId="3" xfId="0" applyFill="1" applyBorder="1"/>
    <xf numFmtId="0" fontId="0" fillId="4" borderId="3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4" xfId="0" applyFill="1" applyBorder="1"/>
    <xf numFmtId="0" fontId="0" fillId="3" borderId="11" xfId="0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9" xfId="0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15" xfId="0" applyFill="1" applyBorder="1"/>
    <xf numFmtId="0" fontId="0" fillId="3" borderId="6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13" xfId="0" applyFill="1" applyBorder="1"/>
    <xf numFmtId="0" fontId="0" fillId="3" borderId="5" xfId="0" applyFill="1" applyBorder="1"/>
    <xf numFmtId="0" fontId="2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0" fillId="7" borderId="8" xfId="0" applyFill="1" applyBorder="1"/>
    <xf numFmtId="0" fontId="0" fillId="7" borderId="11" xfId="0" applyFill="1" applyBorder="1"/>
    <xf numFmtId="0" fontId="0" fillId="7" borderId="1" xfId="0" applyFill="1" applyBorder="1"/>
    <xf numFmtId="0" fontId="0" fillId="7" borderId="14" xfId="0" applyFill="1" applyBorder="1"/>
    <xf numFmtId="0" fontId="3" fillId="9" borderId="2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9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vertical="center" wrapText="1"/>
    </xf>
    <xf numFmtId="0" fontId="4" fillId="10" borderId="14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 wrapText="1"/>
    </xf>
    <xf numFmtId="0" fontId="0" fillId="7" borderId="3" xfId="0" applyFill="1" applyBorder="1"/>
    <xf numFmtId="0" fontId="0" fillId="7" borderId="6" xfId="0" applyFill="1" applyBorder="1"/>
    <xf numFmtId="0" fontId="0" fillId="7" borderId="12" xfId="0" applyFill="1" applyBorder="1"/>
    <xf numFmtId="0" fontId="0" fillId="7" borderId="4" xfId="0" applyFill="1" applyBorder="1"/>
    <xf numFmtId="0" fontId="0" fillId="7" borderId="9" xfId="0" applyFill="1" applyBorder="1"/>
    <xf numFmtId="0" fontId="0" fillId="7" borderId="15" xfId="0" applyFill="1" applyBorder="1"/>
    <xf numFmtId="0" fontId="0" fillId="7" borderId="5" xfId="0" applyFill="1" applyBorder="1"/>
    <xf numFmtId="0" fontId="0" fillId="7" borderId="13" xfId="0" applyFill="1" applyBorder="1"/>
    <xf numFmtId="0" fontId="0" fillId="7" borderId="10" xfId="0" applyFill="1" applyBorder="1"/>
    <xf numFmtId="0" fontId="0" fillId="7" borderId="2" xfId="0" applyFill="1" applyBorder="1"/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0" fillId="9" borderId="5" xfId="0" applyFill="1" applyBorder="1"/>
    <xf numFmtId="0" fontId="0" fillId="9" borderId="7" xfId="0" applyFill="1" applyBorder="1"/>
    <xf numFmtId="0" fontId="3" fillId="9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0" fillId="10" borderId="5" xfId="0" applyFill="1" applyBorder="1"/>
    <xf numFmtId="0" fontId="0" fillId="10" borderId="7" xfId="0" applyFill="1" applyBorder="1"/>
    <xf numFmtId="0" fontId="3" fillId="10" borderId="8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0" fillId="6" borderId="14" xfId="0" applyFill="1" applyBorder="1"/>
    <xf numFmtId="0" fontId="3" fillId="6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0" fillId="6" borderId="8" xfId="0" applyFill="1" applyBorder="1"/>
    <xf numFmtId="0" fontId="3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7" borderId="22" xfId="0" applyFill="1" applyBorder="1"/>
    <xf numFmtId="0" fontId="0" fillId="2" borderId="23" xfId="0" applyFill="1" applyBorder="1"/>
    <xf numFmtId="0" fontId="0" fillId="0" borderId="24" xfId="0" applyBorder="1"/>
    <xf numFmtId="0" fontId="1" fillId="0" borderId="25" xfId="0" applyFont="1" applyBorder="1"/>
    <xf numFmtId="0" fontId="0" fillId="11" borderId="24" xfId="0" applyFill="1" applyBorder="1"/>
    <xf numFmtId="0" fontId="0" fillId="11" borderId="26" xfId="0" applyFill="1" applyBorder="1"/>
    <xf numFmtId="0" fontId="0" fillId="11" borderId="25" xfId="0" applyFill="1" applyBorder="1"/>
    <xf numFmtId="0" fontId="0" fillId="11" borderId="27" xfId="0" applyFill="1" applyBorder="1"/>
    <xf numFmtId="0" fontId="0" fillId="11" borderId="28" xfId="0" applyFill="1" applyBorder="1"/>
    <xf numFmtId="0" fontId="0" fillId="12" borderId="27" xfId="0" applyFill="1" applyBorder="1"/>
    <xf numFmtId="0" fontId="0" fillId="12" borderId="26" xfId="0" applyFill="1" applyBorder="1"/>
    <xf numFmtId="0" fontId="0" fillId="12" borderId="25" xfId="0" applyFill="1" applyBorder="1"/>
    <xf numFmtId="0" fontId="0" fillId="11" borderId="0" xfId="0" applyFill="1" applyBorder="1"/>
    <xf numFmtId="0" fontId="0" fillId="4" borderId="29" xfId="0" applyFill="1" applyBorder="1"/>
    <xf numFmtId="0" fontId="0" fillId="3" borderId="30" xfId="0" applyFill="1" applyBorder="1"/>
    <xf numFmtId="0" fontId="0" fillId="12" borderId="21" xfId="0" applyFill="1" applyBorder="1"/>
    <xf numFmtId="0" fontId="0" fillId="13" borderId="23" xfId="0" applyFill="1" applyBorder="1"/>
    <xf numFmtId="0" fontId="0" fillId="0" borderId="18" xfId="0" applyBorder="1"/>
    <xf numFmtId="0" fontId="0" fillId="14" borderId="14" xfId="0" applyFill="1" applyBorder="1"/>
    <xf numFmtId="0" fontId="0" fillId="15" borderId="31" xfId="0" applyFill="1" applyBorder="1" applyAlignment="1">
      <alignment vertical="center"/>
    </xf>
    <xf numFmtId="0" fontId="0" fillId="15" borderId="14" xfId="0" applyFill="1" applyBorder="1"/>
    <xf numFmtId="0" fontId="0" fillId="15" borderId="33" xfId="0" applyFill="1" applyBorder="1"/>
    <xf numFmtId="0" fontId="0" fillId="15" borderId="34" xfId="0" applyFill="1" applyBorder="1"/>
    <xf numFmtId="0" fontId="0" fillId="15" borderId="35" xfId="0" applyFill="1" applyBorder="1"/>
    <xf numFmtId="0" fontId="0" fillId="2" borderId="12" xfId="0" applyFill="1" applyBorder="1"/>
    <xf numFmtId="0" fontId="0" fillId="2" borderId="19" xfId="0" applyFill="1" applyBorder="1"/>
    <xf numFmtId="0" fontId="2" fillId="5" borderId="18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vertical="center" wrapText="1"/>
    </xf>
    <xf numFmtId="0" fontId="0" fillId="18" borderId="1" xfId="0" applyFill="1" applyBorder="1"/>
    <xf numFmtId="0" fontId="0" fillId="18" borderId="14" xfId="0" applyFill="1" applyBorder="1"/>
    <xf numFmtId="0" fontId="0" fillId="16" borderId="1" xfId="0" applyFill="1" applyBorder="1"/>
    <xf numFmtId="0" fontId="0" fillId="16" borderId="3" xfId="0" applyFill="1" applyBorder="1"/>
    <xf numFmtId="0" fontId="0" fillId="16" borderId="14" xfId="0" applyFill="1" applyBorder="1"/>
    <xf numFmtId="0" fontId="0" fillId="18" borderId="8" xfId="0" applyFill="1" applyBorder="1"/>
    <xf numFmtId="0" fontId="0" fillId="18" borderId="19" xfId="0" applyFill="1" applyBorder="1"/>
    <xf numFmtId="0" fontId="0" fillId="19" borderId="8" xfId="0" applyFill="1" applyBorder="1"/>
    <xf numFmtId="0" fontId="0" fillId="19" borderId="11" xfId="0" applyFill="1" applyBorder="1"/>
    <xf numFmtId="0" fontId="0" fillId="19" borderId="1" xfId="0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3" xfId="0" applyFill="1" applyBorder="1"/>
    <xf numFmtId="0" fontId="0" fillId="21" borderId="8" xfId="0" applyFill="1" applyBorder="1"/>
    <xf numFmtId="0" fontId="0" fillId="21" borderId="1" xfId="0" applyFill="1" applyBorder="1"/>
    <xf numFmtId="0" fontId="0" fillId="21" borderId="14" xfId="0" applyFill="1" applyBorder="1"/>
    <xf numFmtId="0" fontId="0" fillId="20" borderId="8" xfId="0" applyFill="1" applyBorder="1"/>
    <xf numFmtId="0" fontId="0" fillId="20" borderId="3" xfId="0" applyFill="1" applyBorder="1"/>
    <xf numFmtId="0" fontId="0" fillId="20" borderId="19" xfId="0" applyFill="1" applyBorder="1"/>
    <xf numFmtId="0" fontId="0" fillId="17" borderId="1" xfId="0" applyFill="1" applyBorder="1"/>
    <xf numFmtId="0" fontId="0" fillId="17" borderId="11" xfId="0" applyFill="1" applyBorder="1"/>
    <xf numFmtId="0" fontId="2" fillId="5" borderId="21" xfId="0" applyFont="1" applyFill="1" applyBorder="1" applyAlignment="1">
      <alignment vertical="center" wrapText="1"/>
    </xf>
    <xf numFmtId="0" fontId="0" fillId="16" borderId="22" xfId="0" applyFill="1" applyBorder="1"/>
    <xf numFmtId="0" fontId="0" fillId="18" borderId="22" xfId="0" applyFill="1" applyBorder="1"/>
    <xf numFmtId="0" fontId="0" fillId="19" borderId="22" xfId="0" applyFill="1" applyBorder="1"/>
    <xf numFmtId="0" fontId="0" fillId="21" borderId="22" xfId="0" applyFill="1" applyBorder="1"/>
    <xf numFmtId="0" fontId="0" fillId="20" borderId="22" xfId="0" applyFill="1" applyBorder="1"/>
    <xf numFmtId="0" fontId="0" fillId="17" borderId="22" xfId="0" applyFill="1" applyBorder="1"/>
    <xf numFmtId="0" fontId="0" fillId="14" borderId="22" xfId="0" applyFill="1" applyBorder="1"/>
    <xf numFmtId="0" fontId="0" fillId="14" borderId="1" xfId="0" applyFill="1" applyBorder="1"/>
    <xf numFmtId="0" fontId="0" fillId="14" borderId="8" xfId="0" applyFill="1" applyBorder="1"/>
    <xf numFmtId="0" fontId="0" fillId="14" borderId="11" xfId="0" applyFill="1" applyBorder="1"/>
    <xf numFmtId="0" fontId="0" fillId="14" borderId="3" xfId="0" applyFill="1" applyBorder="1"/>
    <xf numFmtId="0" fontId="2" fillId="5" borderId="36" xfId="0" applyFont="1" applyFill="1" applyBorder="1" applyAlignment="1">
      <alignment vertical="center" wrapText="1"/>
    </xf>
    <xf numFmtId="0" fontId="0" fillId="19" borderId="37" xfId="0" applyFill="1" applyBorder="1"/>
    <xf numFmtId="0" fontId="0" fillId="19" borderId="38" xfId="0" applyFill="1" applyBorder="1"/>
    <xf numFmtId="0" fontId="0" fillId="21" borderId="39" xfId="0" applyFill="1" applyBorder="1"/>
    <xf numFmtId="0" fontId="0" fillId="21" borderId="38" xfId="0" applyFill="1" applyBorder="1"/>
    <xf numFmtId="0" fontId="0" fillId="17" borderId="40" xfId="0" applyFill="1" applyBorder="1"/>
    <xf numFmtId="0" fontId="0" fillId="19" borderId="41" xfId="0" applyFill="1" applyBorder="1"/>
    <xf numFmtId="0" fontId="0" fillId="20" borderId="39" xfId="0" applyFill="1" applyBorder="1"/>
    <xf numFmtId="0" fontId="0" fillId="15" borderId="37" xfId="0" applyFill="1" applyBorder="1"/>
    <xf numFmtId="0" fontId="0" fillId="20" borderId="41" xfId="0" applyFill="1" applyBorder="1"/>
    <xf numFmtId="0" fontId="0" fillId="17" borderId="38" xfId="0" applyFill="1" applyBorder="1"/>
    <xf numFmtId="0" fontId="0" fillId="2" borderId="39" xfId="0" applyFill="1" applyBorder="1"/>
    <xf numFmtId="0" fontId="0" fillId="21" borderId="37" xfId="0" applyFill="1" applyBorder="1"/>
    <xf numFmtId="0" fontId="0" fillId="2" borderId="40" xfId="0" applyFill="1" applyBorder="1"/>
    <xf numFmtId="0" fontId="0" fillId="2" borderId="36" xfId="0" applyFill="1" applyBorder="1"/>
    <xf numFmtId="0" fontId="0" fillId="15" borderId="42" xfId="0" applyFill="1" applyBorder="1"/>
    <xf numFmtId="2" fontId="0" fillId="14" borderId="1" xfId="0" applyNumberFormat="1" applyFill="1" applyBorder="1"/>
    <xf numFmtId="2" fontId="0" fillId="14" borderId="8" xfId="0" applyNumberFormat="1" applyFill="1" applyBorder="1"/>
    <xf numFmtId="2" fontId="0" fillId="14" borderId="14" xfId="0" applyNumberFormat="1" applyFill="1" applyBorder="1"/>
    <xf numFmtId="2" fontId="0" fillId="14" borderId="11" xfId="0" applyNumberFormat="1" applyFill="1" applyBorder="1"/>
    <xf numFmtId="2" fontId="0" fillId="14" borderId="3" xfId="0" applyNumberFormat="1" applyFill="1" applyBorder="1"/>
    <xf numFmtId="2" fontId="0" fillId="16" borderId="1" xfId="0" applyNumberFormat="1" applyFill="1" applyBorder="1"/>
    <xf numFmtId="2" fontId="0" fillId="18" borderId="8" xfId="0" applyNumberFormat="1" applyFill="1" applyBorder="1"/>
    <xf numFmtId="2" fontId="0" fillId="15" borderId="14" xfId="0" applyNumberFormat="1" applyFill="1" applyBorder="1"/>
    <xf numFmtId="2" fontId="0" fillId="16" borderId="3" xfId="0" applyNumberFormat="1" applyFill="1" applyBorder="1"/>
    <xf numFmtId="2" fontId="0" fillId="16" borderId="14" xfId="0" applyNumberFormat="1" applyFill="1" applyBorder="1"/>
    <xf numFmtId="2" fontId="0" fillId="18" borderId="1" xfId="0" applyNumberFormat="1" applyFill="1" applyBorder="1"/>
    <xf numFmtId="2" fontId="0" fillId="19" borderId="11" xfId="0" applyNumberFormat="1" applyFill="1" applyBorder="1"/>
    <xf numFmtId="2" fontId="0" fillId="18" borderId="19" xfId="0" applyNumberFormat="1" applyFill="1" applyBorder="1"/>
    <xf numFmtId="2" fontId="0" fillId="19" borderId="8" xfId="0" applyNumberFormat="1" applyFill="1" applyBorder="1"/>
    <xf numFmtId="2" fontId="0" fillId="18" borderId="14" xfId="0" applyNumberFormat="1" applyFill="1" applyBorder="1"/>
    <xf numFmtId="2" fontId="0" fillId="19" borderId="1" xfId="0" applyNumberFormat="1" applyFill="1" applyBorder="1"/>
    <xf numFmtId="2" fontId="0" fillId="19" borderId="14" xfId="0" applyNumberFormat="1" applyFill="1" applyBorder="1"/>
    <xf numFmtId="2" fontId="0" fillId="17" borderId="11" xfId="0" applyNumberFormat="1" applyFill="1" applyBorder="1"/>
    <xf numFmtId="2" fontId="0" fillId="20" borderId="19" xfId="0" applyNumberFormat="1" applyFill="1" applyBorder="1"/>
    <xf numFmtId="2" fontId="0" fillId="19" borderId="6" xfId="0" applyNumberFormat="1" applyFill="1" applyBorder="1"/>
    <xf numFmtId="2" fontId="0" fillId="21" borderId="9" xfId="0" applyNumberFormat="1" applyFill="1" applyBorder="1"/>
    <xf numFmtId="2" fontId="0" fillId="19" borderId="15" xfId="0" applyNumberFormat="1" applyFill="1" applyBorder="1"/>
    <xf numFmtId="2" fontId="0" fillId="21" borderId="6" xfId="0" applyNumberFormat="1" applyFill="1" applyBorder="1"/>
    <xf numFmtId="2" fontId="0" fillId="17" borderId="12" xfId="0" applyNumberFormat="1" applyFill="1" applyBorder="1"/>
    <xf numFmtId="2" fontId="0" fillId="19" borderId="4" xfId="0" applyNumberFormat="1" applyFill="1" applyBorder="1"/>
    <xf numFmtId="2" fontId="0" fillId="20" borderId="9" xfId="0" applyNumberFormat="1" applyFill="1" applyBorder="1"/>
    <xf numFmtId="2" fontId="0" fillId="15" borderId="15" xfId="0" applyNumberFormat="1" applyFill="1" applyBorder="1"/>
    <xf numFmtId="2" fontId="0" fillId="20" borderId="4" xfId="0" applyNumberFormat="1" applyFill="1" applyBorder="1"/>
    <xf numFmtId="2" fontId="0" fillId="17" borderId="6" xfId="0" applyNumberFormat="1" applyFill="1" applyBorder="1"/>
    <xf numFmtId="2" fontId="0" fillId="2" borderId="9" xfId="0" applyNumberFormat="1" applyFill="1" applyBorder="1"/>
    <xf numFmtId="2" fontId="0" fillId="21" borderId="15" xfId="0" applyNumberFormat="1" applyFill="1" applyBorder="1"/>
    <xf numFmtId="2" fontId="0" fillId="2" borderId="12" xfId="0" applyNumberFormat="1" applyFill="1" applyBorder="1"/>
    <xf numFmtId="2" fontId="0" fillId="2" borderId="20" xfId="0" applyNumberFormat="1" applyFill="1" applyBorder="1"/>
    <xf numFmtId="0" fontId="0" fillId="3" borderId="13" xfId="0" applyFill="1" applyBorder="1"/>
    <xf numFmtId="0" fontId="3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2" fontId="0" fillId="2" borderId="6" xfId="0" applyNumberFormat="1" applyFill="1" applyBorder="1"/>
    <xf numFmtId="0" fontId="0" fillId="14" borderId="4" xfId="0" applyFill="1" applyBorder="1"/>
    <xf numFmtId="0" fontId="0" fillId="8" borderId="1" xfId="0" applyFill="1" applyBorder="1"/>
    <xf numFmtId="2" fontId="0" fillId="8" borderId="6" xfId="0" applyNumberFormat="1" applyFill="1" applyBorder="1"/>
    <xf numFmtId="0" fontId="0" fillId="8" borderId="8" xfId="0" applyFill="1" applyBorder="1"/>
    <xf numFmtId="2" fontId="0" fillId="8" borderId="9" xfId="0" applyNumberFormat="1" applyFill="1" applyBorder="1"/>
    <xf numFmtId="0" fontId="0" fillId="8" borderId="14" xfId="0" applyFill="1" applyBorder="1"/>
    <xf numFmtId="2" fontId="0" fillId="8" borderId="15" xfId="0" applyNumberFormat="1" applyFill="1" applyBorder="1"/>
    <xf numFmtId="0" fontId="0" fillId="8" borderId="3" xfId="0" applyFill="1" applyBorder="1"/>
    <xf numFmtId="2" fontId="0" fillId="8" borderId="4" xfId="0" applyNumberFormat="1" applyFill="1" applyBorder="1"/>
    <xf numFmtId="0" fontId="0" fillId="22" borderId="1" xfId="0" applyFill="1" applyBorder="1"/>
    <xf numFmtId="2" fontId="0" fillId="22" borderId="6" xfId="0" applyNumberFormat="1" applyFill="1" applyBorder="1"/>
    <xf numFmtId="0" fontId="0" fillId="22" borderId="8" xfId="0" applyFill="1" applyBorder="1"/>
    <xf numFmtId="0" fontId="0" fillId="22" borderId="9" xfId="0" applyFill="1" applyBorder="1"/>
    <xf numFmtId="0" fontId="0" fillId="22" borderId="3" xfId="0" applyFill="1" applyBorder="1"/>
    <xf numFmtId="2" fontId="0" fillId="22" borderId="4" xfId="0" applyNumberForma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7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30.5703125" customWidth="1"/>
    <col min="2" max="2" width="16.5703125" customWidth="1"/>
    <col min="3" max="3" width="12.5703125" customWidth="1"/>
    <col min="4" max="4" width="22.28515625" customWidth="1"/>
    <col min="5" max="5" width="13" bestFit="1" customWidth="1"/>
    <col min="6" max="6" width="22.28515625" customWidth="1"/>
    <col min="7" max="7" width="21.28515625" customWidth="1"/>
    <col min="8" max="8" width="12.85546875" customWidth="1"/>
    <col min="9" max="9" width="22.28515625" customWidth="1"/>
  </cols>
  <sheetData>
    <row r="1" spans="1:9">
      <c r="A1" s="2"/>
      <c r="B1" s="136"/>
      <c r="C1" s="3"/>
      <c r="D1" s="265" t="s">
        <v>3</v>
      </c>
      <c r="E1" s="265"/>
      <c r="F1" s="265"/>
      <c r="G1" s="265" t="s">
        <v>4</v>
      </c>
      <c r="H1" s="265"/>
      <c r="I1" s="266"/>
    </row>
    <row r="2" spans="1:9" ht="15.75" thickBot="1">
      <c r="A2" s="9" t="s">
        <v>0</v>
      </c>
      <c r="B2" s="137" t="s">
        <v>315</v>
      </c>
      <c r="C2" s="10" t="s">
        <v>1</v>
      </c>
      <c r="D2" s="10" t="s">
        <v>2</v>
      </c>
      <c r="E2" s="10" t="s">
        <v>30</v>
      </c>
      <c r="F2" s="10" t="s">
        <v>5</v>
      </c>
      <c r="G2" s="10" t="s">
        <v>2</v>
      </c>
      <c r="H2" s="10" t="s">
        <v>30</v>
      </c>
      <c r="I2" s="11" t="s">
        <v>5</v>
      </c>
    </row>
    <row r="3" spans="1:9">
      <c r="A3" s="33" t="s">
        <v>20</v>
      </c>
      <c r="B3" s="138"/>
      <c r="C3" s="3">
        <v>2012</v>
      </c>
      <c r="D3" s="19" t="s">
        <v>45</v>
      </c>
      <c r="E3" s="19">
        <v>1</v>
      </c>
      <c r="F3" s="19" t="s">
        <v>68</v>
      </c>
      <c r="G3" s="19" t="s">
        <v>45</v>
      </c>
      <c r="H3" s="19">
        <v>2</v>
      </c>
      <c r="I3" s="28" t="s">
        <v>67</v>
      </c>
    </row>
    <row r="4" spans="1:9">
      <c r="A4" s="34" t="s">
        <v>10</v>
      </c>
      <c r="B4" s="139"/>
      <c r="C4" s="1">
        <v>2013</v>
      </c>
      <c r="D4" s="20" t="s">
        <v>45</v>
      </c>
      <c r="E4" s="20">
        <v>2</v>
      </c>
      <c r="F4" s="20" t="s">
        <v>49</v>
      </c>
      <c r="G4" s="59" t="s">
        <v>46</v>
      </c>
      <c r="H4" s="59">
        <v>8</v>
      </c>
      <c r="I4" s="29" t="s">
        <v>47</v>
      </c>
    </row>
    <row r="5" spans="1:9" ht="15.75" thickBot="1">
      <c r="A5" s="35" t="s">
        <v>21</v>
      </c>
      <c r="B5" s="140"/>
      <c r="C5" s="5">
        <v>2014</v>
      </c>
      <c r="D5" s="21" t="s">
        <v>45</v>
      </c>
      <c r="E5" s="21">
        <v>4</v>
      </c>
      <c r="F5" s="21" t="s">
        <v>67</v>
      </c>
      <c r="G5" s="57" t="s">
        <v>46</v>
      </c>
      <c r="H5" s="57">
        <v>8</v>
      </c>
      <c r="I5" s="30" t="s">
        <v>47</v>
      </c>
    </row>
    <row r="6" spans="1:9">
      <c r="A6" s="36" t="s">
        <v>11</v>
      </c>
      <c r="B6" s="141"/>
      <c r="C6" s="8">
        <v>2015</v>
      </c>
      <c r="D6" s="22" t="s">
        <v>48</v>
      </c>
      <c r="E6" s="22">
        <v>4</v>
      </c>
      <c r="F6" s="22" t="s">
        <v>50</v>
      </c>
      <c r="G6" s="60" t="s">
        <v>51</v>
      </c>
      <c r="H6" s="60">
        <v>8</v>
      </c>
      <c r="I6" s="31" t="s">
        <v>52</v>
      </c>
    </row>
    <row r="7" spans="1:9">
      <c r="A7" s="37" t="s">
        <v>14</v>
      </c>
      <c r="B7" s="139"/>
      <c r="C7" s="1">
        <v>2015</v>
      </c>
      <c r="D7" s="20" t="s">
        <v>45</v>
      </c>
      <c r="E7" s="20">
        <v>4</v>
      </c>
      <c r="F7" s="20" t="s">
        <v>50</v>
      </c>
      <c r="G7" s="59" t="s">
        <v>46</v>
      </c>
      <c r="H7" s="13">
        <v>12</v>
      </c>
      <c r="I7" s="26" t="s">
        <v>56</v>
      </c>
    </row>
    <row r="8" spans="1:9">
      <c r="A8" s="91" t="s">
        <v>13</v>
      </c>
      <c r="B8" s="139"/>
      <c r="C8" s="1">
        <v>2015</v>
      </c>
      <c r="D8" s="20" t="s">
        <v>54</v>
      </c>
      <c r="E8" s="17">
        <v>6</v>
      </c>
      <c r="F8" s="17" t="s">
        <v>55</v>
      </c>
      <c r="G8" s="59" t="s">
        <v>38</v>
      </c>
      <c r="H8" s="59">
        <v>8</v>
      </c>
      <c r="I8" s="86" t="s">
        <v>39</v>
      </c>
    </row>
    <row r="9" spans="1:9">
      <c r="A9" s="34" t="s">
        <v>16</v>
      </c>
      <c r="B9" s="139"/>
      <c r="C9" s="1">
        <v>2015</v>
      </c>
      <c r="D9" s="20" t="s">
        <v>57</v>
      </c>
      <c r="E9" s="17">
        <v>6</v>
      </c>
      <c r="F9" s="20" t="s">
        <v>58</v>
      </c>
      <c r="G9" s="59" t="s">
        <v>59</v>
      </c>
      <c r="H9" s="59">
        <v>8</v>
      </c>
      <c r="I9" s="32" t="s">
        <v>60</v>
      </c>
    </row>
    <row r="10" spans="1:9">
      <c r="A10" s="91" t="s">
        <v>9</v>
      </c>
      <c r="B10" s="139"/>
      <c r="C10" s="1">
        <v>2015</v>
      </c>
      <c r="D10" s="17" t="s">
        <v>43</v>
      </c>
      <c r="E10" s="17">
        <v>6</v>
      </c>
      <c r="F10" s="17" t="s">
        <v>31</v>
      </c>
      <c r="G10" s="59" t="s">
        <v>38</v>
      </c>
      <c r="H10" s="59">
        <v>8</v>
      </c>
      <c r="I10" s="29" t="s">
        <v>44</v>
      </c>
    </row>
    <row r="11" spans="1:9" ht="15.75" thickBot="1">
      <c r="A11" s="93" t="s">
        <v>18</v>
      </c>
      <c r="B11" s="142"/>
      <c r="C11" s="7">
        <v>2015</v>
      </c>
      <c r="D11" s="23" t="s">
        <v>62</v>
      </c>
      <c r="E11" s="58">
        <v>8</v>
      </c>
      <c r="F11" s="133" t="s">
        <v>63</v>
      </c>
      <c r="G11" s="12" t="s">
        <v>41</v>
      </c>
      <c r="H11" s="58">
        <v>8</v>
      </c>
      <c r="I11" s="87" t="s">
        <v>64</v>
      </c>
    </row>
    <row r="12" spans="1:9">
      <c r="A12" s="94" t="s">
        <v>17</v>
      </c>
      <c r="B12" s="138"/>
      <c r="C12" s="3">
        <v>2016</v>
      </c>
      <c r="D12" s="18" t="s">
        <v>29</v>
      </c>
      <c r="E12" s="18">
        <v>6</v>
      </c>
      <c r="F12" s="18" t="s">
        <v>61</v>
      </c>
      <c r="G12" s="85" t="s">
        <v>38</v>
      </c>
      <c r="H12" s="85">
        <v>8</v>
      </c>
      <c r="I12" s="88" t="s">
        <v>39</v>
      </c>
    </row>
    <row r="13" spans="1:9">
      <c r="A13" s="91" t="s">
        <v>12</v>
      </c>
      <c r="B13" s="139"/>
      <c r="C13" s="1">
        <v>2016</v>
      </c>
      <c r="D13" s="17" t="s">
        <v>53</v>
      </c>
      <c r="E13" s="17">
        <v>6</v>
      </c>
      <c r="F13" s="17" t="s">
        <v>31</v>
      </c>
      <c r="G13" s="59" t="s">
        <v>51</v>
      </c>
      <c r="H13" s="59">
        <v>8</v>
      </c>
      <c r="I13" s="86" t="s">
        <v>39</v>
      </c>
    </row>
    <row r="14" spans="1:9">
      <c r="A14" s="25" t="s">
        <v>36</v>
      </c>
      <c r="B14" s="139"/>
      <c r="C14" s="1">
        <v>2016</v>
      </c>
      <c r="D14" s="17" t="s">
        <v>29</v>
      </c>
      <c r="E14" s="59">
        <v>8</v>
      </c>
      <c r="F14" s="59" t="s">
        <v>37</v>
      </c>
      <c r="G14" s="59" t="s">
        <v>38</v>
      </c>
      <c r="H14" s="59">
        <v>8</v>
      </c>
      <c r="I14" s="86" t="s">
        <v>39</v>
      </c>
    </row>
    <row r="15" spans="1:9">
      <c r="A15" s="37" t="s">
        <v>6</v>
      </c>
      <c r="B15" s="139"/>
      <c r="C15" s="1">
        <v>2016</v>
      </c>
      <c r="D15" s="17" t="s">
        <v>29</v>
      </c>
      <c r="E15" s="59">
        <v>8</v>
      </c>
      <c r="F15" s="17" t="s">
        <v>31</v>
      </c>
      <c r="G15" s="13" t="s">
        <v>32</v>
      </c>
      <c r="H15" s="13">
        <v>16</v>
      </c>
      <c r="I15" s="26" t="s">
        <v>33</v>
      </c>
    </row>
    <row r="16" spans="1:9" ht="15.75" thickBot="1">
      <c r="A16" s="24" t="s">
        <v>8</v>
      </c>
      <c r="B16" s="140"/>
      <c r="C16" s="5">
        <v>2016</v>
      </c>
      <c r="D16" s="57" t="s">
        <v>40</v>
      </c>
      <c r="E16" s="57">
        <v>8</v>
      </c>
      <c r="F16" s="15" t="s">
        <v>31</v>
      </c>
      <c r="G16" s="14" t="s">
        <v>41</v>
      </c>
      <c r="H16" s="14">
        <v>16</v>
      </c>
      <c r="I16" s="89" t="s">
        <v>42</v>
      </c>
    </row>
    <row r="17" spans="1:9">
      <c r="A17" s="33" t="s">
        <v>28</v>
      </c>
      <c r="B17" s="138"/>
      <c r="C17" s="3">
        <v>2017</v>
      </c>
      <c r="D17" s="19" t="s">
        <v>89</v>
      </c>
      <c r="E17" s="19">
        <v>4</v>
      </c>
      <c r="F17" s="19" t="s">
        <v>90</v>
      </c>
      <c r="G17" s="85" t="s">
        <v>91</v>
      </c>
      <c r="H17" s="85">
        <v>8</v>
      </c>
      <c r="I17" s="28" t="s">
        <v>37</v>
      </c>
    </row>
    <row r="18" spans="1:9">
      <c r="A18" s="34" t="s">
        <v>19</v>
      </c>
      <c r="B18" s="139"/>
      <c r="C18" s="1">
        <v>2017</v>
      </c>
      <c r="D18" s="20" t="s">
        <v>65</v>
      </c>
      <c r="E18" s="20">
        <v>4</v>
      </c>
      <c r="F18" s="17" t="s">
        <v>31</v>
      </c>
      <c r="G18" s="59" t="s">
        <v>43</v>
      </c>
      <c r="H18" s="59">
        <v>8</v>
      </c>
      <c r="I18" s="32" t="s">
        <v>66</v>
      </c>
    </row>
    <row r="19" spans="1:9">
      <c r="A19" s="91" t="s">
        <v>389</v>
      </c>
      <c r="B19" s="139"/>
      <c r="C19" s="1">
        <v>2017</v>
      </c>
      <c r="D19" s="59" t="s">
        <v>82</v>
      </c>
      <c r="E19" s="59">
        <v>8</v>
      </c>
      <c r="F19" s="17" t="s">
        <v>31</v>
      </c>
      <c r="G19" s="13" t="s">
        <v>41</v>
      </c>
      <c r="H19" s="13">
        <v>16</v>
      </c>
      <c r="I19" s="26" t="s">
        <v>42</v>
      </c>
    </row>
    <row r="20" spans="1:9">
      <c r="A20" s="37" t="s">
        <v>7</v>
      </c>
      <c r="B20" s="139"/>
      <c r="C20" s="1">
        <v>2017</v>
      </c>
      <c r="D20" s="20" t="s">
        <v>34</v>
      </c>
      <c r="E20" s="17">
        <v>6</v>
      </c>
      <c r="F20" s="17" t="s">
        <v>31</v>
      </c>
      <c r="G20" s="59" t="s">
        <v>35</v>
      </c>
      <c r="H20" s="59">
        <v>8</v>
      </c>
      <c r="I20" s="26" t="s">
        <v>33</v>
      </c>
    </row>
    <row r="21" spans="1:9">
      <c r="A21" s="37" t="s">
        <v>23</v>
      </c>
      <c r="B21" s="144"/>
      <c r="C21" s="1">
        <v>2017</v>
      </c>
      <c r="D21" s="20" t="s">
        <v>72</v>
      </c>
      <c r="E21" s="13">
        <v>12</v>
      </c>
      <c r="F21" s="17" t="s">
        <v>31</v>
      </c>
      <c r="G21" s="59" t="s">
        <v>29</v>
      </c>
      <c r="H21" s="13">
        <v>12</v>
      </c>
      <c r="I21" s="26" t="s">
        <v>33</v>
      </c>
    </row>
    <row r="22" spans="1:9">
      <c r="A22" s="37" t="s">
        <v>24</v>
      </c>
      <c r="B22" s="144"/>
      <c r="C22" s="1">
        <v>2017</v>
      </c>
      <c r="D22" s="17" t="s">
        <v>73</v>
      </c>
      <c r="E22" s="17">
        <v>6</v>
      </c>
      <c r="F22" s="17" t="s">
        <v>74</v>
      </c>
      <c r="G22" s="59" t="s">
        <v>75</v>
      </c>
      <c r="H22" s="59">
        <v>8</v>
      </c>
      <c r="I22" s="26" t="s">
        <v>33</v>
      </c>
    </row>
    <row r="23" spans="1:9">
      <c r="A23" s="91" t="s">
        <v>71</v>
      </c>
      <c r="B23" s="139"/>
      <c r="C23" s="1">
        <v>2017</v>
      </c>
      <c r="D23" s="17" t="s">
        <v>53</v>
      </c>
      <c r="E23" s="17">
        <v>6</v>
      </c>
      <c r="F23" s="17" t="s">
        <v>31</v>
      </c>
      <c r="G23" s="59" t="s">
        <v>38</v>
      </c>
      <c r="H23" s="59">
        <v>8</v>
      </c>
      <c r="I23" s="86" t="s">
        <v>70</v>
      </c>
    </row>
    <row r="24" spans="1:9">
      <c r="A24" s="25" t="s">
        <v>15</v>
      </c>
      <c r="B24" s="139"/>
      <c r="C24" s="1">
        <v>2017</v>
      </c>
      <c r="D24" s="17" t="s">
        <v>29</v>
      </c>
      <c r="E24" s="59">
        <v>8</v>
      </c>
      <c r="F24" s="59" t="s">
        <v>37</v>
      </c>
      <c r="G24" s="59" t="s">
        <v>38</v>
      </c>
      <c r="H24" s="59">
        <v>8</v>
      </c>
      <c r="I24" s="86" t="s">
        <v>39</v>
      </c>
    </row>
    <row r="25" spans="1:9">
      <c r="A25" s="25" t="s">
        <v>25</v>
      </c>
      <c r="B25" s="139"/>
      <c r="C25" s="1">
        <v>2017</v>
      </c>
      <c r="D25" s="59" t="s">
        <v>40</v>
      </c>
      <c r="E25" s="59">
        <v>8</v>
      </c>
      <c r="F25" s="17" t="s">
        <v>31</v>
      </c>
      <c r="G25" s="13" t="s">
        <v>76</v>
      </c>
      <c r="H25" s="13">
        <v>16</v>
      </c>
      <c r="I25" s="86" t="s">
        <v>42</v>
      </c>
    </row>
    <row r="26" spans="1:9" ht="15.75" thickBot="1">
      <c r="A26" s="24" t="s">
        <v>22</v>
      </c>
      <c r="B26" s="145"/>
      <c r="C26" s="5">
        <v>2017</v>
      </c>
      <c r="D26" s="14" t="s">
        <v>38</v>
      </c>
      <c r="E26" s="14">
        <v>8</v>
      </c>
      <c r="F26" s="14" t="s">
        <v>69</v>
      </c>
      <c r="G26" s="14" t="s">
        <v>32</v>
      </c>
      <c r="H26" s="14">
        <v>16</v>
      </c>
      <c r="I26" s="27" t="s">
        <v>33</v>
      </c>
    </row>
    <row r="27" spans="1:9">
      <c r="A27" s="92" t="s">
        <v>77</v>
      </c>
      <c r="B27" s="143"/>
      <c r="C27" s="8">
        <v>2018</v>
      </c>
      <c r="D27" s="16" t="s">
        <v>29</v>
      </c>
      <c r="E27" s="22">
        <v>4</v>
      </c>
      <c r="F27" s="60" t="s">
        <v>78</v>
      </c>
      <c r="G27" s="60" t="s">
        <v>38</v>
      </c>
      <c r="H27" s="16">
        <v>8</v>
      </c>
      <c r="I27" s="90" t="s">
        <v>79</v>
      </c>
    </row>
    <row r="28" spans="1:9">
      <c r="A28" s="25" t="s">
        <v>26</v>
      </c>
      <c r="B28" s="144"/>
      <c r="C28" s="1">
        <v>2018</v>
      </c>
      <c r="D28" s="59" t="s">
        <v>80</v>
      </c>
      <c r="E28" s="59">
        <v>8</v>
      </c>
      <c r="F28" s="59" t="s">
        <v>37</v>
      </c>
      <c r="G28" s="59" t="s">
        <v>38</v>
      </c>
      <c r="H28" s="13">
        <v>16</v>
      </c>
      <c r="I28" s="26" t="s">
        <v>81</v>
      </c>
    </row>
    <row r="29" spans="1:9">
      <c r="A29" s="25" t="s">
        <v>27</v>
      </c>
      <c r="B29" s="139"/>
      <c r="C29" s="1">
        <v>2018</v>
      </c>
      <c r="D29" s="59" t="s">
        <v>82</v>
      </c>
      <c r="E29" s="59">
        <v>8</v>
      </c>
      <c r="F29" s="17" t="s">
        <v>31</v>
      </c>
      <c r="G29" s="13" t="s">
        <v>41</v>
      </c>
      <c r="H29" s="13">
        <v>16</v>
      </c>
      <c r="I29" s="86" t="s">
        <v>42</v>
      </c>
    </row>
    <row r="30" spans="1:9">
      <c r="A30" s="25" t="s">
        <v>84</v>
      </c>
      <c r="B30" s="139"/>
      <c r="C30" s="1">
        <v>2018</v>
      </c>
      <c r="D30" s="59" t="s">
        <v>85</v>
      </c>
      <c r="E30" s="59">
        <v>8</v>
      </c>
      <c r="F30" s="59" t="s">
        <v>86</v>
      </c>
      <c r="G30" s="13" t="s">
        <v>41</v>
      </c>
      <c r="H30" s="13">
        <v>16</v>
      </c>
      <c r="I30" s="86" t="s">
        <v>87</v>
      </c>
    </row>
    <row r="31" spans="1:9">
      <c r="A31" s="25" t="s">
        <v>83</v>
      </c>
      <c r="B31" s="139"/>
      <c r="C31" s="1">
        <v>2018</v>
      </c>
      <c r="D31" s="1" t="s">
        <v>314</v>
      </c>
      <c r="E31" s="1"/>
      <c r="F31" s="1"/>
      <c r="G31" s="1"/>
      <c r="H31" s="1"/>
      <c r="I31" s="4"/>
    </row>
    <row r="32" spans="1:9" ht="15.75" thickBot="1">
      <c r="A32" s="24" t="s">
        <v>88</v>
      </c>
      <c r="B32" s="140"/>
      <c r="C32" s="5">
        <v>2018</v>
      </c>
      <c r="D32" s="5" t="s">
        <v>314</v>
      </c>
      <c r="E32" s="5"/>
      <c r="F32" s="5"/>
      <c r="G32" s="5"/>
      <c r="H32" s="5"/>
      <c r="I32" s="6"/>
    </row>
    <row r="34" spans="1:2" ht="15.75" thickBot="1"/>
    <row r="35" spans="1:2">
      <c r="A35" s="147" t="s">
        <v>243</v>
      </c>
      <c r="B35" s="149" t="s">
        <v>316</v>
      </c>
    </row>
    <row r="36" spans="1:2" ht="15.75" thickBot="1">
      <c r="A36" s="148" t="s">
        <v>244</v>
      </c>
      <c r="B36" s="150" t="s">
        <v>317</v>
      </c>
    </row>
    <row r="37" spans="1:2">
      <c r="A37" s="134" t="s">
        <v>245</v>
      </c>
      <c r="B37" s="146"/>
    </row>
    <row r="38" spans="1:2" ht="15.75" thickBot="1">
      <c r="A38" s="135" t="s">
        <v>246</v>
      </c>
      <c r="B38" s="146"/>
    </row>
  </sheetData>
  <autoFilter ref="A2:I32">
    <sortState ref="A3:I31">
      <sortCondition ref="C2:C31"/>
    </sortState>
  </autoFilter>
  <sortState ref="A3:I31">
    <sortCondition ref="C3:C31"/>
    <sortCondition ref="E3:E31"/>
    <sortCondition ref="D3:D31"/>
  </sortState>
  <mergeCells count="2">
    <mergeCell ref="D1:F1"/>
    <mergeCell ref="G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6"/>
  <sheetViews>
    <sheetView tabSelected="1" topLeftCell="B1" zoomScale="85" zoomScaleNormal="85" workbookViewId="0">
      <pane ySplit="1" topLeftCell="A2" activePane="bottomLeft" state="frozen"/>
      <selection pane="bottomLeft" activeCell="B1" sqref="B1"/>
    </sheetView>
  </sheetViews>
  <sheetFormatPr defaultRowHeight="15"/>
  <cols>
    <col min="1" max="1" width="21" customWidth="1"/>
    <col min="2" max="2" width="10.85546875" customWidth="1"/>
    <col min="3" max="3" width="7.85546875" customWidth="1"/>
    <col min="4" max="4" width="10.5703125" customWidth="1"/>
    <col min="5" max="5" width="2.42578125" customWidth="1"/>
    <col min="6" max="6" width="23.42578125" customWidth="1"/>
    <col min="7" max="18" width="10.5703125" customWidth="1"/>
    <col min="19" max="19" width="1.28515625" customWidth="1"/>
    <col min="20" max="20" width="12.28515625" customWidth="1"/>
  </cols>
  <sheetData>
    <row r="1" spans="1:20" ht="30.75" customHeight="1" thickBot="1">
      <c r="A1" s="38" t="s">
        <v>2</v>
      </c>
      <c r="B1" s="38" t="s">
        <v>313</v>
      </c>
      <c r="C1" s="38" t="s">
        <v>242</v>
      </c>
      <c r="D1" s="39" t="s">
        <v>92</v>
      </c>
      <c r="F1" s="160" t="s">
        <v>318</v>
      </c>
      <c r="G1" s="161" t="s">
        <v>319</v>
      </c>
      <c r="H1" s="161" t="s">
        <v>378</v>
      </c>
      <c r="I1" s="161" t="s">
        <v>388</v>
      </c>
      <c r="J1" s="161" t="s">
        <v>390</v>
      </c>
      <c r="K1" s="161" t="s">
        <v>320</v>
      </c>
      <c r="L1" s="161" t="s">
        <v>378</v>
      </c>
      <c r="M1" s="161" t="s">
        <v>388</v>
      </c>
      <c r="N1" s="161" t="s">
        <v>390</v>
      </c>
      <c r="O1" s="161" t="s">
        <v>321</v>
      </c>
      <c r="P1" s="196" t="s">
        <v>378</v>
      </c>
      <c r="Q1" s="196" t="s">
        <v>388</v>
      </c>
      <c r="R1" s="162" t="s">
        <v>390</v>
      </c>
      <c r="T1" s="184" t="s">
        <v>372</v>
      </c>
    </row>
    <row r="2" spans="1:20">
      <c r="A2" s="61" t="s">
        <v>241</v>
      </c>
      <c r="B2" s="62">
        <v>5094</v>
      </c>
      <c r="C2" s="63">
        <v>2500</v>
      </c>
      <c r="D2" s="64" t="s">
        <v>124</v>
      </c>
      <c r="F2" s="267" t="s">
        <v>387</v>
      </c>
      <c r="G2" s="152" t="s">
        <v>323</v>
      </c>
      <c r="H2" s="152">
        <v>5094</v>
      </c>
      <c r="I2" s="152"/>
      <c r="J2" s="152"/>
      <c r="K2" s="152" t="s">
        <v>326</v>
      </c>
      <c r="L2" s="152">
        <v>7743</v>
      </c>
      <c r="M2" s="152"/>
      <c r="N2" s="152"/>
      <c r="O2" s="173" t="s">
        <v>331</v>
      </c>
      <c r="P2" s="197">
        <v>12755</v>
      </c>
      <c r="Q2" s="197"/>
      <c r="R2" s="174"/>
      <c r="T2" s="191" t="s">
        <v>371</v>
      </c>
    </row>
    <row r="3" spans="1:20">
      <c r="A3" s="65" t="s">
        <v>240</v>
      </c>
      <c r="B3" s="66">
        <v>5251</v>
      </c>
      <c r="C3" s="67">
        <v>2600</v>
      </c>
      <c r="D3" s="68" t="s">
        <v>124</v>
      </c>
      <c r="F3" s="267"/>
      <c r="G3" s="192" t="s">
        <v>325</v>
      </c>
      <c r="H3" s="192">
        <v>7018</v>
      </c>
      <c r="I3" s="192">
        <v>3343</v>
      </c>
      <c r="J3" s="212">
        <f>I3/H3</f>
        <v>0.47634653747506411</v>
      </c>
      <c r="K3" s="163" t="s">
        <v>328</v>
      </c>
      <c r="L3" s="163">
        <v>10558</v>
      </c>
      <c r="M3" s="163">
        <v>6990</v>
      </c>
      <c r="N3" s="222">
        <f>M3/L3</f>
        <v>0.66205720780450839</v>
      </c>
      <c r="O3" s="172" t="s">
        <v>329</v>
      </c>
      <c r="P3" s="198">
        <v>14934</v>
      </c>
      <c r="Q3" s="198">
        <v>15593</v>
      </c>
      <c r="R3" s="231">
        <f>Q3/P3</f>
        <v>1.0441274943082899</v>
      </c>
      <c r="T3" s="185" t="s">
        <v>373</v>
      </c>
    </row>
    <row r="4" spans="1:20" ht="15.75" thickBot="1">
      <c r="A4" s="43" t="s">
        <v>54</v>
      </c>
      <c r="B4" s="44">
        <v>6590</v>
      </c>
      <c r="C4" s="45">
        <v>3100</v>
      </c>
      <c r="D4" s="46" t="s">
        <v>124</v>
      </c>
      <c r="F4" s="268"/>
      <c r="G4" s="193" t="s">
        <v>324</v>
      </c>
      <c r="H4" s="193">
        <v>7361</v>
      </c>
      <c r="I4" s="193">
        <v>5983</v>
      </c>
      <c r="J4" s="213">
        <f t="shared" ref="J4:J18" si="0">I4/H4</f>
        <v>0.81279717429697051</v>
      </c>
      <c r="K4" s="170" t="s">
        <v>327</v>
      </c>
      <c r="L4" s="170">
        <v>12636</v>
      </c>
      <c r="M4" s="170"/>
      <c r="N4" s="225"/>
      <c r="O4" s="176" t="s">
        <v>330</v>
      </c>
      <c r="P4" s="199">
        <v>15931</v>
      </c>
      <c r="Q4" s="199"/>
      <c r="R4" s="232"/>
      <c r="T4" s="186" t="s">
        <v>374</v>
      </c>
    </row>
    <row r="5" spans="1:20">
      <c r="A5" s="65" t="s">
        <v>239</v>
      </c>
      <c r="B5" s="66">
        <v>6657</v>
      </c>
      <c r="C5" s="67">
        <v>3100</v>
      </c>
      <c r="D5" s="68" t="s">
        <v>124</v>
      </c>
      <c r="F5" s="267" t="s">
        <v>386</v>
      </c>
      <c r="G5" s="152" t="s">
        <v>332</v>
      </c>
      <c r="H5" s="152">
        <v>6675</v>
      </c>
      <c r="I5" s="152"/>
      <c r="J5" s="214"/>
      <c r="K5" s="164" t="s">
        <v>337</v>
      </c>
      <c r="L5" s="164">
        <v>10598</v>
      </c>
      <c r="M5" s="164">
        <v>7700</v>
      </c>
      <c r="N5" s="226">
        <f t="shared" ref="N5:N18" si="1">M5/L5</f>
        <v>0.72655217965653895</v>
      </c>
      <c r="O5" s="173" t="s">
        <v>338</v>
      </c>
      <c r="P5" s="197">
        <v>14858</v>
      </c>
      <c r="Q5" s="197"/>
      <c r="R5" s="233"/>
      <c r="T5" s="187" t="s">
        <v>375</v>
      </c>
    </row>
    <row r="6" spans="1:20">
      <c r="A6" s="65" t="s">
        <v>238</v>
      </c>
      <c r="B6" s="66">
        <v>6674</v>
      </c>
      <c r="C6" s="67">
        <v>2900</v>
      </c>
      <c r="D6" s="68" t="s">
        <v>124</v>
      </c>
      <c r="F6" s="267"/>
      <c r="G6" s="192" t="s">
        <v>333</v>
      </c>
      <c r="H6" s="192">
        <v>7188</v>
      </c>
      <c r="I6" s="192"/>
      <c r="J6" s="212"/>
      <c r="K6" s="163" t="s">
        <v>335</v>
      </c>
      <c r="L6" s="163">
        <v>11881</v>
      </c>
      <c r="M6" s="163">
        <v>10633</v>
      </c>
      <c r="N6" s="222">
        <f t="shared" si="1"/>
        <v>0.89495833684033332</v>
      </c>
      <c r="O6" s="177" t="s">
        <v>339</v>
      </c>
      <c r="P6" s="200">
        <v>16885</v>
      </c>
      <c r="Q6" s="200">
        <v>20036</v>
      </c>
      <c r="R6" s="234">
        <f t="shared" ref="R6:R18" si="2">Q6/P6</f>
        <v>1.1866153390583358</v>
      </c>
      <c r="T6" s="188" t="s">
        <v>376</v>
      </c>
    </row>
    <row r="7" spans="1:20" ht="15.75" thickBot="1">
      <c r="A7" s="65" t="s">
        <v>237</v>
      </c>
      <c r="B7" s="66">
        <v>6675</v>
      </c>
      <c r="C7" s="67">
        <v>2800</v>
      </c>
      <c r="D7" s="68" t="s">
        <v>124</v>
      </c>
      <c r="F7" s="267"/>
      <c r="G7" s="194" t="s">
        <v>334</v>
      </c>
      <c r="H7" s="194">
        <v>7979</v>
      </c>
      <c r="I7" s="194">
        <v>7550</v>
      </c>
      <c r="J7" s="215">
        <f t="shared" si="0"/>
        <v>0.94623386389271835</v>
      </c>
      <c r="K7" s="171" t="s">
        <v>336</v>
      </c>
      <c r="L7" s="171">
        <v>12630</v>
      </c>
      <c r="M7" s="171"/>
      <c r="N7" s="223"/>
      <c r="O7" s="183" t="s">
        <v>340</v>
      </c>
      <c r="P7" s="201">
        <v>23274</v>
      </c>
      <c r="Q7" s="201">
        <v>30430</v>
      </c>
      <c r="R7" s="235">
        <f t="shared" si="2"/>
        <v>1.3074675603677923</v>
      </c>
      <c r="T7" s="189" t="s">
        <v>377</v>
      </c>
    </row>
    <row r="8" spans="1:20">
      <c r="A8" s="65" t="s">
        <v>236</v>
      </c>
      <c r="B8" s="66">
        <v>6710</v>
      </c>
      <c r="C8" s="67">
        <v>3100</v>
      </c>
      <c r="D8" s="68" t="s">
        <v>124</v>
      </c>
      <c r="F8" s="269" t="s">
        <v>385</v>
      </c>
      <c r="G8" s="195" t="s">
        <v>341</v>
      </c>
      <c r="H8" s="195">
        <v>7409</v>
      </c>
      <c r="I8" s="195"/>
      <c r="J8" s="216"/>
      <c r="K8" s="166" t="s">
        <v>344</v>
      </c>
      <c r="L8" s="166">
        <v>8627</v>
      </c>
      <c r="M8" s="166">
        <v>11900</v>
      </c>
      <c r="N8" s="220">
        <f t="shared" si="1"/>
        <v>1.3793902863104208</v>
      </c>
      <c r="O8" s="175" t="s">
        <v>347</v>
      </c>
      <c r="P8" s="202">
        <v>13224</v>
      </c>
      <c r="Q8" s="202"/>
      <c r="R8" s="236"/>
      <c r="T8" s="190" t="s">
        <v>379</v>
      </c>
    </row>
    <row r="9" spans="1:20" ht="15.75" thickBot="1">
      <c r="A9" s="65" t="s">
        <v>235</v>
      </c>
      <c r="B9" s="66">
        <v>6735</v>
      </c>
      <c r="C9" s="67">
        <v>3000</v>
      </c>
      <c r="D9" s="68" t="s">
        <v>124</v>
      </c>
      <c r="F9" s="267"/>
      <c r="G9" s="165" t="s">
        <v>343</v>
      </c>
      <c r="H9" s="165">
        <v>9430</v>
      </c>
      <c r="I9" s="165">
        <v>6770</v>
      </c>
      <c r="J9" s="217">
        <f t="shared" si="0"/>
        <v>0.71792152704135737</v>
      </c>
      <c r="K9" s="163" t="s">
        <v>345</v>
      </c>
      <c r="L9" s="163">
        <v>11951</v>
      </c>
      <c r="M9" s="163"/>
      <c r="N9" s="222"/>
      <c r="O9" s="177" t="s">
        <v>349</v>
      </c>
      <c r="P9" s="200">
        <v>17765</v>
      </c>
      <c r="Q9" s="200">
        <v>15000</v>
      </c>
      <c r="R9" s="234">
        <f t="shared" si="2"/>
        <v>0.84435688150858434</v>
      </c>
      <c r="T9" s="135" t="s">
        <v>380</v>
      </c>
    </row>
    <row r="10" spans="1:20" ht="15.75" thickBot="1">
      <c r="A10" s="65" t="s">
        <v>234</v>
      </c>
      <c r="B10" s="66">
        <v>7018</v>
      </c>
      <c r="C10" s="67">
        <v>3300</v>
      </c>
      <c r="D10" s="68" t="s">
        <v>124</v>
      </c>
      <c r="F10" s="268"/>
      <c r="G10" s="168" t="s">
        <v>342</v>
      </c>
      <c r="H10" s="168">
        <v>10044</v>
      </c>
      <c r="I10" s="168">
        <v>9585</v>
      </c>
      <c r="J10" s="218">
        <f t="shared" si="0"/>
        <v>0.95430107526881724</v>
      </c>
      <c r="K10" s="170" t="s">
        <v>346</v>
      </c>
      <c r="L10" s="170">
        <v>13928</v>
      </c>
      <c r="M10" s="170">
        <v>14525</v>
      </c>
      <c r="N10" s="225">
        <f t="shared" si="1"/>
        <v>1.0428632969557725</v>
      </c>
      <c r="O10" s="179" t="s">
        <v>348</v>
      </c>
      <c r="P10" s="203">
        <v>18807</v>
      </c>
      <c r="Q10" s="203">
        <v>15293</v>
      </c>
      <c r="R10" s="237">
        <f t="shared" si="2"/>
        <v>0.81315467645025785</v>
      </c>
    </row>
    <row r="11" spans="1:20" ht="15.75" thickBot="1">
      <c r="A11" s="65" t="s">
        <v>233</v>
      </c>
      <c r="B11" s="66">
        <v>7188</v>
      </c>
      <c r="C11" s="67">
        <v>3200</v>
      </c>
      <c r="D11" s="68" t="s">
        <v>124</v>
      </c>
      <c r="F11" s="153" t="s">
        <v>322</v>
      </c>
      <c r="G11" s="154"/>
      <c r="H11" s="154"/>
      <c r="I11" s="154"/>
      <c r="J11" s="219"/>
      <c r="K11" s="154"/>
      <c r="L11" s="154"/>
      <c r="M11" s="154"/>
      <c r="N11" s="219"/>
      <c r="O11" s="154"/>
      <c r="P11" s="204"/>
      <c r="Q11" s="204"/>
      <c r="R11" s="238"/>
    </row>
    <row r="12" spans="1:20">
      <c r="A12" s="65" t="s">
        <v>232</v>
      </c>
      <c r="B12" s="66">
        <v>7215</v>
      </c>
      <c r="C12" s="67">
        <v>3300</v>
      </c>
      <c r="D12" s="68" t="s">
        <v>124</v>
      </c>
      <c r="F12" s="269" t="s">
        <v>381</v>
      </c>
      <c r="G12" s="166" t="s">
        <v>350</v>
      </c>
      <c r="H12" s="166">
        <v>8590</v>
      </c>
      <c r="I12" s="166">
        <v>7395</v>
      </c>
      <c r="J12" s="220">
        <f t="shared" si="0"/>
        <v>0.86088474970896389</v>
      </c>
      <c r="K12" s="166" t="s">
        <v>351</v>
      </c>
      <c r="L12" s="166">
        <v>9767</v>
      </c>
      <c r="M12" s="166"/>
      <c r="N12" s="220"/>
      <c r="O12" s="180" t="s">
        <v>356</v>
      </c>
      <c r="P12" s="205">
        <v>18065</v>
      </c>
      <c r="Q12" s="205">
        <v>17430</v>
      </c>
      <c r="R12" s="239">
        <f t="shared" si="2"/>
        <v>0.96484915582618325</v>
      </c>
    </row>
    <row r="13" spans="1:20">
      <c r="A13" s="65" t="s">
        <v>231</v>
      </c>
      <c r="B13" s="66">
        <v>7361</v>
      </c>
      <c r="C13" s="67">
        <v>3400</v>
      </c>
      <c r="D13" s="68" t="s">
        <v>124</v>
      </c>
      <c r="F13" s="267"/>
      <c r="G13" s="165" t="s">
        <v>355</v>
      </c>
      <c r="H13" s="165">
        <v>9906</v>
      </c>
      <c r="I13" s="165">
        <v>6245</v>
      </c>
      <c r="J13" s="217">
        <f t="shared" si="0"/>
        <v>0.63042600444175245</v>
      </c>
      <c r="K13" s="172" t="s">
        <v>353</v>
      </c>
      <c r="L13" s="172">
        <v>12713</v>
      </c>
      <c r="M13" s="172">
        <v>10850</v>
      </c>
      <c r="N13" s="227">
        <f t="shared" si="1"/>
        <v>0.85345709116652246</v>
      </c>
      <c r="O13" s="182" t="s">
        <v>357</v>
      </c>
      <c r="P13" s="206">
        <v>24516</v>
      </c>
      <c r="Q13" s="206">
        <v>18490</v>
      </c>
      <c r="R13" s="240">
        <f t="shared" si="2"/>
        <v>0.75420133790177846</v>
      </c>
    </row>
    <row r="14" spans="1:20" ht="15.75" thickBot="1">
      <c r="A14" s="65" t="s">
        <v>230</v>
      </c>
      <c r="B14" s="66">
        <v>7409</v>
      </c>
      <c r="C14" s="67">
        <v>2900</v>
      </c>
      <c r="D14" s="68" t="s">
        <v>115</v>
      </c>
      <c r="F14" s="268"/>
      <c r="G14" s="168" t="s">
        <v>354</v>
      </c>
      <c r="H14" s="168">
        <v>10998</v>
      </c>
      <c r="I14" s="168">
        <v>8413</v>
      </c>
      <c r="J14" s="218">
        <f t="shared" si="0"/>
        <v>0.7649572649572649</v>
      </c>
      <c r="K14" s="170" t="s">
        <v>352</v>
      </c>
      <c r="L14" s="170">
        <v>14089</v>
      </c>
      <c r="M14" s="170">
        <v>13794</v>
      </c>
      <c r="N14" s="225">
        <f t="shared" si="1"/>
        <v>0.97906167932429555</v>
      </c>
      <c r="O14" s="14" t="s">
        <v>358</v>
      </c>
      <c r="P14" s="207">
        <v>36308</v>
      </c>
      <c r="Q14" s="207">
        <v>93422</v>
      </c>
      <c r="R14" s="241">
        <f t="shared" si="2"/>
        <v>2.5730417538834418</v>
      </c>
    </row>
    <row r="15" spans="1:20">
      <c r="A15" s="65" t="s">
        <v>229</v>
      </c>
      <c r="B15" s="66">
        <v>7551</v>
      </c>
      <c r="C15" s="67">
        <v>3000</v>
      </c>
      <c r="D15" s="68" t="s">
        <v>115</v>
      </c>
      <c r="F15" s="267" t="s">
        <v>382</v>
      </c>
      <c r="G15" s="167" t="s">
        <v>359</v>
      </c>
      <c r="H15" s="167">
        <v>9778</v>
      </c>
      <c r="I15" s="167"/>
      <c r="J15" s="221"/>
      <c r="K15" s="173" t="s">
        <v>362</v>
      </c>
      <c r="L15" s="173">
        <v>12270</v>
      </c>
      <c r="M15" s="173">
        <v>10990</v>
      </c>
      <c r="N15" s="228">
        <f t="shared" si="1"/>
        <v>0.89568052159739198</v>
      </c>
      <c r="O15" s="178" t="s">
        <v>365</v>
      </c>
      <c r="P15" s="208">
        <v>16712</v>
      </c>
      <c r="Q15" s="208">
        <v>14300</v>
      </c>
      <c r="R15" s="242">
        <f t="shared" si="2"/>
        <v>0.85567257060794644</v>
      </c>
    </row>
    <row r="16" spans="1:20">
      <c r="A16" s="65" t="s">
        <v>228</v>
      </c>
      <c r="B16" s="66">
        <v>7622</v>
      </c>
      <c r="C16" s="67">
        <v>3300</v>
      </c>
      <c r="D16" s="68" t="s">
        <v>124</v>
      </c>
      <c r="F16" s="267"/>
      <c r="G16" s="163" t="s">
        <v>361</v>
      </c>
      <c r="H16" s="163">
        <v>11624</v>
      </c>
      <c r="I16" s="163">
        <v>8020</v>
      </c>
      <c r="J16" s="222">
        <f t="shared" si="0"/>
        <v>0.68995182381280107</v>
      </c>
      <c r="K16" s="172" t="s">
        <v>364</v>
      </c>
      <c r="L16" s="172">
        <v>13369</v>
      </c>
      <c r="M16" s="172">
        <v>10032</v>
      </c>
      <c r="N16" s="227">
        <f t="shared" si="1"/>
        <v>0.75039269952876053</v>
      </c>
      <c r="O16" s="182" t="s">
        <v>366</v>
      </c>
      <c r="P16" s="206">
        <v>22268</v>
      </c>
      <c r="Q16" s="206">
        <v>21000</v>
      </c>
      <c r="R16" s="240">
        <f t="shared" si="2"/>
        <v>0.94305730195796655</v>
      </c>
    </row>
    <row r="17" spans="1:18" ht="15.75" thickBot="1">
      <c r="A17" s="65" t="s">
        <v>227</v>
      </c>
      <c r="B17" s="66">
        <v>7691</v>
      </c>
      <c r="C17" s="67">
        <v>3400</v>
      </c>
      <c r="D17" s="68" t="s">
        <v>124</v>
      </c>
      <c r="F17" s="267"/>
      <c r="G17" s="171" t="s">
        <v>360</v>
      </c>
      <c r="H17" s="171">
        <v>12885</v>
      </c>
      <c r="I17" s="171">
        <v>10111</v>
      </c>
      <c r="J17" s="223">
        <f t="shared" si="0"/>
        <v>0.78471090415211486</v>
      </c>
      <c r="K17" s="183" t="s">
        <v>363</v>
      </c>
      <c r="L17" s="183">
        <v>21235</v>
      </c>
      <c r="M17" s="183">
        <v>14799</v>
      </c>
      <c r="N17" s="229">
        <f t="shared" si="1"/>
        <v>0.69691546974334828</v>
      </c>
      <c r="O17" s="12" t="s">
        <v>367</v>
      </c>
      <c r="P17" s="209">
        <v>34662</v>
      </c>
      <c r="Q17" s="209">
        <v>37251</v>
      </c>
      <c r="R17" s="243">
        <f t="shared" si="2"/>
        <v>1.0746927471005712</v>
      </c>
    </row>
    <row r="18" spans="1:18" ht="15.75" thickBot="1">
      <c r="A18" s="65" t="s">
        <v>226</v>
      </c>
      <c r="B18" s="66">
        <v>7743</v>
      </c>
      <c r="C18" s="67">
        <v>2700</v>
      </c>
      <c r="D18" s="68" t="s">
        <v>124</v>
      </c>
      <c r="F18" s="151" t="s">
        <v>383</v>
      </c>
      <c r="G18" s="169" t="s">
        <v>368</v>
      </c>
      <c r="H18" s="169">
        <v>10768</v>
      </c>
      <c r="I18" s="169">
        <v>8285</v>
      </c>
      <c r="J18" s="224">
        <f t="shared" si="0"/>
        <v>0.76940936106983659</v>
      </c>
      <c r="K18" s="181" t="s">
        <v>369</v>
      </c>
      <c r="L18" s="181">
        <v>19642</v>
      </c>
      <c r="M18" s="181">
        <v>16550</v>
      </c>
      <c r="N18" s="230">
        <f t="shared" si="1"/>
        <v>0.84258222176967723</v>
      </c>
      <c r="O18" s="159" t="s">
        <v>370</v>
      </c>
      <c r="P18" s="210">
        <v>28069</v>
      </c>
      <c r="Q18" s="210">
        <v>30400</v>
      </c>
      <c r="R18" s="244">
        <f t="shared" si="2"/>
        <v>1.083045352524137</v>
      </c>
    </row>
    <row r="19" spans="1:18" ht="15.75" thickBot="1">
      <c r="A19" s="65" t="s">
        <v>225</v>
      </c>
      <c r="B19" s="66">
        <v>7760</v>
      </c>
      <c r="C19" s="67">
        <v>3400</v>
      </c>
      <c r="D19" s="68" t="s">
        <v>124</v>
      </c>
      <c r="F19" s="155" t="s">
        <v>384</v>
      </c>
      <c r="G19" s="156"/>
      <c r="H19" s="156"/>
      <c r="I19" s="156"/>
      <c r="J19" s="156"/>
      <c r="K19" s="156"/>
      <c r="L19" s="156"/>
      <c r="M19" s="156"/>
      <c r="N19" s="156"/>
      <c r="O19" s="156"/>
      <c r="P19" s="211"/>
      <c r="Q19" s="211"/>
      <c r="R19" s="157"/>
    </row>
    <row r="20" spans="1:18">
      <c r="A20" s="43" t="s">
        <v>72</v>
      </c>
      <c r="B20" s="44">
        <v>7834</v>
      </c>
      <c r="C20" s="45">
        <v>3300</v>
      </c>
      <c r="D20" s="46" t="s">
        <v>124</v>
      </c>
    </row>
    <row r="21" spans="1:18">
      <c r="A21" s="65" t="s">
        <v>224</v>
      </c>
      <c r="B21" s="66">
        <v>7901</v>
      </c>
      <c r="C21" s="67">
        <v>3100</v>
      </c>
      <c r="D21" s="68" t="s">
        <v>115</v>
      </c>
    </row>
    <row r="22" spans="1:18">
      <c r="A22" s="43" t="s">
        <v>34</v>
      </c>
      <c r="B22" s="44">
        <v>7979</v>
      </c>
      <c r="C22" s="45">
        <v>3500</v>
      </c>
      <c r="D22" s="46" t="s">
        <v>124</v>
      </c>
    </row>
    <row r="23" spans="1:18">
      <c r="A23" s="65" t="s">
        <v>223</v>
      </c>
      <c r="B23" s="66">
        <v>8051</v>
      </c>
      <c r="C23" s="67">
        <v>3200</v>
      </c>
      <c r="D23" s="68" t="s">
        <v>115</v>
      </c>
    </row>
    <row r="24" spans="1:18">
      <c r="A24" s="65" t="s">
        <v>221</v>
      </c>
      <c r="B24" s="66">
        <v>8122</v>
      </c>
      <c r="C24" s="67">
        <v>3000</v>
      </c>
      <c r="D24" s="68" t="s">
        <v>115</v>
      </c>
    </row>
    <row r="25" spans="1:18">
      <c r="A25" s="65" t="s">
        <v>222</v>
      </c>
      <c r="B25" s="66">
        <v>8122</v>
      </c>
      <c r="C25" s="67">
        <v>2900</v>
      </c>
      <c r="D25" s="68" t="s">
        <v>124</v>
      </c>
    </row>
    <row r="26" spans="1:18">
      <c r="A26" s="65" t="s">
        <v>220</v>
      </c>
      <c r="B26" s="66">
        <v>8176</v>
      </c>
      <c r="C26" s="67">
        <v>3100</v>
      </c>
      <c r="D26" s="68" t="s">
        <v>115</v>
      </c>
    </row>
    <row r="27" spans="1:18">
      <c r="A27" s="65" t="s">
        <v>219</v>
      </c>
      <c r="B27" s="66">
        <v>8310</v>
      </c>
      <c r="C27" s="67">
        <v>2300</v>
      </c>
      <c r="D27" s="68" t="s">
        <v>124</v>
      </c>
    </row>
    <row r="28" spans="1:18">
      <c r="A28" s="65" t="s">
        <v>218</v>
      </c>
      <c r="B28" s="66">
        <v>8380</v>
      </c>
      <c r="C28" s="67">
        <v>3200</v>
      </c>
      <c r="D28" s="68" t="s">
        <v>115</v>
      </c>
    </row>
    <row r="29" spans="1:18">
      <c r="A29" s="65" t="s">
        <v>216</v>
      </c>
      <c r="B29" s="66">
        <v>8590</v>
      </c>
      <c r="C29" s="67">
        <v>3300</v>
      </c>
      <c r="D29" s="68" t="s">
        <v>115</v>
      </c>
    </row>
    <row r="30" spans="1:18">
      <c r="A30" s="65" t="s">
        <v>217</v>
      </c>
      <c r="B30" s="66">
        <v>8590</v>
      </c>
      <c r="C30" s="67">
        <v>3200</v>
      </c>
      <c r="D30" s="68" t="s">
        <v>100</v>
      </c>
    </row>
    <row r="31" spans="1:18">
      <c r="A31" s="65" t="s">
        <v>215</v>
      </c>
      <c r="B31" s="66">
        <v>8625</v>
      </c>
      <c r="C31" s="67">
        <v>3400</v>
      </c>
      <c r="D31" s="68" t="s">
        <v>115</v>
      </c>
    </row>
    <row r="32" spans="1:18">
      <c r="A32" s="65" t="s">
        <v>214</v>
      </c>
      <c r="B32" s="66">
        <v>8627</v>
      </c>
      <c r="C32" s="67">
        <v>2900</v>
      </c>
      <c r="D32" s="68" t="s">
        <v>115</v>
      </c>
    </row>
    <row r="33" spans="1:4">
      <c r="A33" s="47" t="s">
        <v>53</v>
      </c>
      <c r="B33" s="48">
        <v>8820</v>
      </c>
      <c r="C33" s="49">
        <v>2500</v>
      </c>
      <c r="D33" s="50" t="s">
        <v>124</v>
      </c>
    </row>
    <row r="34" spans="1:4">
      <c r="A34" s="65" t="s">
        <v>213</v>
      </c>
      <c r="B34" s="66">
        <v>8827</v>
      </c>
      <c r="C34" s="67">
        <v>1900</v>
      </c>
      <c r="D34" s="68" t="s">
        <v>115</v>
      </c>
    </row>
    <row r="35" spans="1:4">
      <c r="A35" s="65" t="s">
        <v>212</v>
      </c>
      <c r="B35" s="66">
        <v>8833</v>
      </c>
      <c r="C35" s="67">
        <v>3500</v>
      </c>
      <c r="D35" s="68" t="s">
        <v>115</v>
      </c>
    </row>
    <row r="36" spans="1:4">
      <c r="A36" s="65" t="s">
        <v>211</v>
      </c>
      <c r="B36" s="66">
        <v>8900</v>
      </c>
      <c r="C36" s="67">
        <v>2500</v>
      </c>
      <c r="D36" s="68" t="s">
        <v>124</v>
      </c>
    </row>
    <row r="37" spans="1:4">
      <c r="A37" s="65" t="s">
        <v>210</v>
      </c>
      <c r="B37" s="66">
        <v>9085</v>
      </c>
      <c r="C37" s="67">
        <v>3600</v>
      </c>
      <c r="D37" s="68" t="s">
        <v>115</v>
      </c>
    </row>
    <row r="38" spans="1:4">
      <c r="A38" s="65" t="s">
        <v>209</v>
      </c>
      <c r="B38" s="66">
        <v>9146</v>
      </c>
      <c r="C38" s="67">
        <v>3500</v>
      </c>
      <c r="D38" s="68" t="s">
        <v>115</v>
      </c>
    </row>
    <row r="39" spans="1:4">
      <c r="A39" s="65" t="s">
        <v>208</v>
      </c>
      <c r="B39" s="66">
        <v>9220</v>
      </c>
      <c r="C39" s="67">
        <v>3600</v>
      </c>
      <c r="D39" s="68" t="s">
        <v>100</v>
      </c>
    </row>
    <row r="40" spans="1:4">
      <c r="A40" s="65" t="s">
        <v>207</v>
      </c>
      <c r="B40" s="66">
        <v>9276</v>
      </c>
      <c r="C40" s="67">
        <v>3300</v>
      </c>
      <c r="D40" s="68" t="s">
        <v>100</v>
      </c>
    </row>
    <row r="41" spans="1:4">
      <c r="A41" s="65" t="s">
        <v>206</v>
      </c>
      <c r="B41" s="66">
        <v>9389</v>
      </c>
      <c r="C41" s="67">
        <v>2700</v>
      </c>
      <c r="D41" s="68" t="s">
        <v>124</v>
      </c>
    </row>
    <row r="42" spans="1:4">
      <c r="A42" s="65" t="s">
        <v>205</v>
      </c>
      <c r="B42" s="66">
        <v>9430</v>
      </c>
      <c r="C42" s="67">
        <v>3700</v>
      </c>
      <c r="D42" s="68" t="s">
        <v>115</v>
      </c>
    </row>
    <row r="43" spans="1:4">
      <c r="A43" s="65" t="s">
        <v>204</v>
      </c>
      <c r="B43" s="66">
        <v>9461</v>
      </c>
      <c r="C43" s="67">
        <v>3600</v>
      </c>
      <c r="D43" s="68" t="s">
        <v>115</v>
      </c>
    </row>
    <row r="44" spans="1:4">
      <c r="A44" s="47" t="s">
        <v>62</v>
      </c>
      <c r="B44" s="48">
        <v>9557</v>
      </c>
      <c r="C44" s="49">
        <v>2800</v>
      </c>
      <c r="D44" s="50" t="s">
        <v>124</v>
      </c>
    </row>
    <row r="45" spans="1:4">
      <c r="A45" s="65" t="s">
        <v>203</v>
      </c>
      <c r="B45" s="66">
        <v>9588</v>
      </c>
      <c r="C45" s="67">
        <v>3600</v>
      </c>
      <c r="D45" s="68" t="s">
        <v>115</v>
      </c>
    </row>
    <row r="46" spans="1:4">
      <c r="A46" s="65" t="s">
        <v>202</v>
      </c>
      <c r="B46" s="66">
        <v>9749</v>
      </c>
      <c r="C46" s="67">
        <v>3400</v>
      </c>
      <c r="D46" s="68" t="s">
        <v>100</v>
      </c>
    </row>
    <row r="47" spans="1:4">
      <c r="A47" s="65" t="s">
        <v>201</v>
      </c>
      <c r="B47" s="66">
        <v>9767</v>
      </c>
      <c r="C47" s="67">
        <v>2200</v>
      </c>
      <c r="D47" s="68" t="s">
        <v>100</v>
      </c>
    </row>
    <row r="48" spans="1:4">
      <c r="A48" s="65" t="s">
        <v>200</v>
      </c>
      <c r="B48" s="66">
        <v>9778</v>
      </c>
      <c r="C48" s="67">
        <v>3400</v>
      </c>
      <c r="D48" s="68" t="s">
        <v>100</v>
      </c>
    </row>
    <row r="49" spans="1:4">
      <c r="A49" s="65" t="s">
        <v>199</v>
      </c>
      <c r="B49" s="66">
        <v>9875</v>
      </c>
      <c r="C49" s="67">
        <v>2900</v>
      </c>
      <c r="D49" s="68" t="s">
        <v>124</v>
      </c>
    </row>
    <row r="50" spans="1:4">
      <c r="A50" s="65" t="s">
        <v>198</v>
      </c>
      <c r="B50" s="66">
        <v>9899</v>
      </c>
      <c r="C50" s="67">
        <v>3700</v>
      </c>
      <c r="D50" s="68" t="s">
        <v>115</v>
      </c>
    </row>
    <row r="51" spans="1:4">
      <c r="A51" s="65" t="s">
        <v>197</v>
      </c>
      <c r="B51" s="66">
        <v>9906</v>
      </c>
      <c r="C51" s="67">
        <v>3700</v>
      </c>
      <c r="D51" s="68" t="s">
        <v>100</v>
      </c>
    </row>
    <row r="52" spans="1:4" ht="15.75" thickBot="1">
      <c r="A52" s="69" t="s">
        <v>196</v>
      </c>
      <c r="B52" s="70">
        <v>9913</v>
      </c>
      <c r="C52" s="71">
        <v>2000</v>
      </c>
      <c r="D52" s="72" t="s">
        <v>115</v>
      </c>
    </row>
    <row r="53" spans="1:4">
      <c r="A53" s="76" t="s">
        <v>195</v>
      </c>
      <c r="B53" s="77">
        <v>10044</v>
      </c>
      <c r="C53" s="76">
        <v>3800</v>
      </c>
      <c r="D53" s="78" t="s">
        <v>115</v>
      </c>
    </row>
    <row r="54" spans="1:4">
      <c r="A54" s="79" t="s">
        <v>194</v>
      </c>
      <c r="B54" s="80">
        <v>10089</v>
      </c>
      <c r="C54" s="79">
        <v>2700</v>
      </c>
      <c r="D54" s="81" t="s">
        <v>124</v>
      </c>
    </row>
    <row r="55" spans="1:4">
      <c r="A55" s="79" t="s">
        <v>193</v>
      </c>
      <c r="B55" s="80">
        <v>10294</v>
      </c>
      <c r="C55" s="79">
        <v>3000</v>
      </c>
      <c r="D55" s="81" t="s">
        <v>124</v>
      </c>
    </row>
    <row r="56" spans="1:4">
      <c r="A56" s="79" t="s">
        <v>192</v>
      </c>
      <c r="B56" s="80">
        <v>10337</v>
      </c>
      <c r="C56" s="79">
        <v>2800</v>
      </c>
      <c r="D56" s="81" t="s">
        <v>124</v>
      </c>
    </row>
    <row r="57" spans="1:4">
      <c r="A57" s="79" t="s">
        <v>191</v>
      </c>
      <c r="B57" s="80">
        <v>10382</v>
      </c>
      <c r="C57" s="79">
        <v>3500</v>
      </c>
      <c r="D57" s="81" t="s">
        <v>100</v>
      </c>
    </row>
    <row r="58" spans="1:4">
      <c r="A58" s="49" t="s">
        <v>73</v>
      </c>
      <c r="B58" s="48">
        <v>10402</v>
      </c>
      <c r="C58" s="49">
        <v>3800</v>
      </c>
      <c r="D58" s="50" t="s">
        <v>100</v>
      </c>
    </row>
    <row r="59" spans="1:4">
      <c r="A59" s="79" t="s">
        <v>190</v>
      </c>
      <c r="B59" s="80">
        <v>10540</v>
      </c>
      <c r="C59" s="79">
        <v>3900</v>
      </c>
      <c r="D59" s="81" t="s">
        <v>100</v>
      </c>
    </row>
    <row r="60" spans="1:4">
      <c r="A60" s="54" t="s">
        <v>29</v>
      </c>
      <c r="B60" s="55">
        <v>10558</v>
      </c>
      <c r="C60" s="54">
        <v>3100</v>
      </c>
      <c r="D60" s="56" t="s">
        <v>124</v>
      </c>
    </row>
    <row r="61" spans="1:4">
      <c r="A61" s="79" t="s">
        <v>189</v>
      </c>
      <c r="B61" s="80">
        <v>10585</v>
      </c>
      <c r="C61" s="79">
        <v>2500</v>
      </c>
      <c r="D61" s="81" t="s">
        <v>100</v>
      </c>
    </row>
    <row r="62" spans="1:4">
      <c r="A62" s="79" t="s">
        <v>188</v>
      </c>
      <c r="B62" s="80">
        <v>10590</v>
      </c>
      <c r="C62" s="79">
        <v>2300</v>
      </c>
      <c r="D62" s="81" t="s">
        <v>124</v>
      </c>
    </row>
    <row r="63" spans="1:4">
      <c r="A63" s="54" t="s">
        <v>91</v>
      </c>
      <c r="B63" s="55">
        <v>10598</v>
      </c>
      <c r="C63" s="54">
        <v>3000</v>
      </c>
      <c r="D63" s="56" t="s">
        <v>124</v>
      </c>
    </row>
    <row r="64" spans="1:4">
      <c r="A64" s="79" t="s">
        <v>187</v>
      </c>
      <c r="B64" s="80">
        <v>10708</v>
      </c>
      <c r="C64" s="79">
        <v>2700</v>
      </c>
      <c r="D64" s="81" t="s">
        <v>115</v>
      </c>
    </row>
    <row r="65" spans="1:4">
      <c r="A65" s="79" t="s">
        <v>186</v>
      </c>
      <c r="B65" s="80">
        <v>10766</v>
      </c>
      <c r="C65" s="79">
        <v>3900</v>
      </c>
      <c r="D65" s="81" t="s">
        <v>100</v>
      </c>
    </row>
    <row r="66" spans="1:4">
      <c r="A66" s="79" t="s">
        <v>185</v>
      </c>
      <c r="B66" s="80">
        <v>10768</v>
      </c>
      <c r="C66" s="79">
        <v>3600</v>
      </c>
      <c r="D66" s="81" t="s">
        <v>100</v>
      </c>
    </row>
    <row r="67" spans="1:4">
      <c r="A67" s="79" t="s">
        <v>184</v>
      </c>
      <c r="B67" s="80">
        <v>10835</v>
      </c>
      <c r="C67" s="79">
        <v>3100</v>
      </c>
      <c r="D67" s="81" t="s">
        <v>124</v>
      </c>
    </row>
    <row r="68" spans="1:4">
      <c r="A68" s="79" t="s">
        <v>183</v>
      </c>
      <c r="B68" s="80">
        <v>10983</v>
      </c>
      <c r="C68" s="79">
        <v>2800</v>
      </c>
      <c r="D68" s="81" t="s">
        <v>124</v>
      </c>
    </row>
    <row r="69" spans="1:4">
      <c r="A69" s="79" t="s">
        <v>182</v>
      </c>
      <c r="B69" s="80">
        <v>10998</v>
      </c>
      <c r="C69" s="79">
        <v>3900</v>
      </c>
      <c r="D69" s="81" t="s">
        <v>100</v>
      </c>
    </row>
    <row r="70" spans="1:4">
      <c r="A70" s="79" t="s">
        <v>181</v>
      </c>
      <c r="B70" s="80">
        <v>11001</v>
      </c>
      <c r="C70" s="79">
        <v>3100</v>
      </c>
      <c r="D70" s="81" t="s">
        <v>124</v>
      </c>
    </row>
    <row r="71" spans="1:4">
      <c r="A71" s="79" t="s">
        <v>180</v>
      </c>
      <c r="B71" s="80">
        <v>11061</v>
      </c>
      <c r="C71" s="79">
        <v>2800</v>
      </c>
      <c r="D71" s="81" t="s">
        <v>115</v>
      </c>
    </row>
    <row r="72" spans="1:4">
      <c r="A72" s="79" t="s">
        <v>179</v>
      </c>
      <c r="B72" s="80">
        <v>11209</v>
      </c>
      <c r="C72" s="79">
        <v>2900</v>
      </c>
      <c r="D72" s="81" t="s">
        <v>124</v>
      </c>
    </row>
    <row r="73" spans="1:4">
      <c r="A73" s="79" t="s">
        <v>178</v>
      </c>
      <c r="B73" s="80">
        <v>11256</v>
      </c>
      <c r="C73" s="79">
        <v>2300</v>
      </c>
      <c r="D73" s="81" t="s">
        <v>115</v>
      </c>
    </row>
    <row r="74" spans="1:4">
      <c r="A74" s="54" t="s">
        <v>59</v>
      </c>
      <c r="B74" s="55">
        <v>11285</v>
      </c>
      <c r="C74" s="54">
        <v>3300</v>
      </c>
      <c r="D74" s="56" t="s">
        <v>124</v>
      </c>
    </row>
    <row r="75" spans="1:4">
      <c r="A75" s="79" t="s">
        <v>177</v>
      </c>
      <c r="B75" s="80">
        <v>11287</v>
      </c>
      <c r="C75" s="79">
        <v>3000</v>
      </c>
      <c r="D75" s="81" t="s">
        <v>115</v>
      </c>
    </row>
    <row r="76" spans="1:4">
      <c r="A76" s="79" t="s">
        <v>176</v>
      </c>
      <c r="B76" s="80">
        <v>11481</v>
      </c>
      <c r="C76" s="79">
        <v>2900</v>
      </c>
      <c r="D76" s="81" t="s">
        <v>115</v>
      </c>
    </row>
    <row r="77" spans="1:4">
      <c r="A77" s="79" t="s">
        <v>175</v>
      </c>
      <c r="B77" s="80">
        <v>11494</v>
      </c>
      <c r="C77" s="79">
        <v>2900</v>
      </c>
      <c r="D77" s="81" t="s">
        <v>124</v>
      </c>
    </row>
    <row r="78" spans="1:4">
      <c r="A78" s="79" t="s">
        <v>174</v>
      </c>
      <c r="B78" s="80">
        <v>11589</v>
      </c>
      <c r="C78" s="79">
        <v>3100</v>
      </c>
      <c r="D78" s="81" t="s">
        <v>124</v>
      </c>
    </row>
    <row r="79" spans="1:4">
      <c r="A79" s="79" t="s">
        <v>173</v>
      </c>
      <c r="B79" s="80">
        <v>11622</v>
      </c>
      <c r="C79" s="79">
        <v>3100</v>
      </c>
      <c r="D79" s="81" t="s">
        <v>115</v>
      </c>
    </row>
    <row r="80" spans="1:4">
      <c r="A80" s="79" t="s">
        <v>172</v>
      </c>
      <c r="B80" s="80">
        <v>11624</v>
      </c>
      <c r="C80" s="79">
        <v>4000</v>
      </c>
      <c r="D80" s="81" t="s">
        <v>100</v>
      </c>
    </row>
    <row r="81" spans="1:4">
      <c r="A81" s="79" t="s">
        <v>171</v>
      </c>
      <c r="B81" s="80">
        <v>11649</v>
      </c>
      <c r="C81" s="79">
        <v>3100</v>
      </c>
      <c r="D81" s="81" t="s">
        <v>115</v>
      </c>
    </row>
    <row r="82" spans="1:4">
      <c r="A82" s="54" t="s">
        <v>43</v>
      </c>
      <c r="B82" s="55">
        <v>11664</v>
      </c>
      <c r="C82" s="54">
        <v>3300</v>
      </c>
      <c r="D82" s="56" t="s">
        <v>124</v>
      </c>
    </row>
    <row r="83" spans="1:4">
      <c r="A83" s="79" t="s">
        <v>170</v>
      </c>
      <c r="B83" s="80">
        <v>11667</v>
      </c>
      <c r="C83" s="79">
        <v>3100</v>
      </c>
      <c r="D83" s="81" t="s">
        <v>124</v>
      </c>
    </row>
    <row r="84" spans="1:4">
      <c r="A84" s="79" t="s">
        <v>169</v>
      </c>
      <c r="B84" s="80">
        <v>11745</v>
      </c>
      <c r="C84" s="79">
        <v>3200</v>
      </c>
      <c r="D84" s="81" t="s">
        <v>124</v>
      </c>
    </row>
    <row r="85" spans="1:4">
      <c r="A85" s="79" t="s">
        <v>168</v>
      </c>
      <c r="B85" s="80">
        <v>11821</v>
      </c>
      <c r="C85" s="79">
        <v>2700</v>
      </c>
      <c r="D85" s="81" t="s">
        <v>100</v>
      </c>
    </row>
    <row r="86" spans="1:4">
      <c r="A86" s="54" t="s">
        <v>51</v>
      </c>
      <c r="B86" s="55">
        <v>11881</v>
      </c>
      <c r="C86" s="54">
        <v>3200</v>
      </c>
      <c r="D86" s="56" t="s">
        <v>124</v>
      </c>
    </row>
    <row r="87" spans="1:4">
      <c r="A87" s="79" t="s">
        <v>167</v>
      </c>
      <c r="B87" s="80">
        <v>11906</v>
      </c>
      <c r="C87" s="79">
        <v>3000</v>
      </c>
      <c r="D87" s="81" t="s">
        <v>124</v>
      </c>
    </row>
    <row r="88" spans="1:4">
      <c r="A88" s="54" t="s">
        <v>85</v>
      </c>
      <c r="B88" s="55">
        <v>11951</v>
      </c>
      <c r="C88" s="54">
        <v>3200</v>
      </c>
      <c r="D88" s="56" t="s">
        <v>115</v>
      </c>
    </row>
    <row r="89" spans="1:4">
      <c r="A89" s="79" t="s">
        <v>166</v>
      </c>
      <c r="B89" s="80">
        <v>11986</v>
      </c>
      <c r="C89" s="79">
        <v>2900</v>
      </c>
      <c r="D89" s="81" t="s">
        <v>115</v>
      </c>
    </row>
    <row r="90" spans="1:4">
      <c r="A90" s="79" t="s">
        <v>165</v>
      </c>
      <c r="B90" s="80">
        <v>12062</v>
      </c>
      <c r="C90" s="79">
        <v>3100</v>
      </c>
      <c r="D90" s="81" t="s">
        <v>124</v>
      </c>
    </row>
    <row r="91" spans="1:4">
      <c r="A91" s="79" t="s">
        <v>164</v>
      </c>
      <c r="B91" s="80">
        <v>12091</v>
      </c>
      <c r="C91" s="79">
        <v>2500</v>
      </c>
      <c r="D91" s="81" t="s">
        <v>115</v>
      </c>
    </row>
    <row r="92" spans="1:4">
      <c r="A92" s="79" t="s">
        <v>163</v>
      </c>
      <c r="B92" s="80">
        <v>12245</v>
      </c>
      <c r="C92" s="79">
        <v>2800</v>
      </c>
      <c r="D92" s="81" t="s">
        <v>100</v>
      </c>
    </row>
    <row r="93" spans="1:4">
      <c r="A93" s="79" t="s">
        <v>162</v>
      </c>
      <c r="B93" s="80">
        <v>12270</v>
      </c>
      <c r="C93" s="79">
        <v>2400</v>
      </c>
      <c r="D93" s="81" t="s">
        <v>100</v>
      </c>
    </row>
    <row r="94" spans="1:4">
      <c r="A94" s="79" t="s">
        <v>161</v>
      </c>
      <c r="B94" s="80">
        <v>12342</v>
      </c>
      <c r="C94" s="79">
        <v>3300</v>
      </c>
      <c r="D94" s="81" t="s">
        <v>124</v>
      </c>
    </row>
    <row r="95" spans="1:4">
      <c r="A95" s="79" t="s">
        <v>160</v>
      </c>
      <c r="B95" s="80">
        <v>12536</v>
      </c>
      <c r="C95" s="79">
        <v>4100</v>
      </c>
      <c r="D95" s="81" t="s">
        <v>100</v>
      </c>
    </row>
    <row r="96" spans="1:4">
      <c r="A96" s="79" t="s">
        <v>159</v>
      </c>
      <c r="B96" s="80">
        <v>12551</v>
      </c>
      <c r="C96" s="79">
        <v>3000</v>
      </c>
      <c r="D96" s="81" t="s">
        <v>115</v>
      </c>
    </row>
    <row r="97" spans="1:4">
      <c r="A97" s="54" t="s">
        <v>82</v>
      </c>
      <c r="B97" s="55">
        <v>12630</v>
      </c>
      <c r="C97" s="54">
        <v>3400</v>
      </c>
      <c r="D97" s="56" t="s">
        <v>124</v>
      </c>
    </row>
    <row r="98" spans="1:4">
      <c r="A98" s="54" t="s">
        <v>80</v>
      </c>
      <c r="B98" s="55">
        <v>12636</v>
      </c>
      <c r="C98" s="54">
        <v>3400</v>
      </c>
      <c r="D98" s="56" t="s">
        <v>124</v>
      </c>
    </row>
    <row r="99" spans="1:4">
      <c r="A99" s="79" t="s">
        <v>158</v>
      </c>
      <c r="B99" s="80">
        <v>12688</v>
      </c>
      <c r="C99" s="79">
        <v>3200</v>
      </c>
      <c r="D99" s="81" t="s">
        <v>115</v>
      </c>
    </row>
    <row r="100" spans="1:4">
      <c r="A100" s="79" t="s">
        <v>157</v>
      </c>
      <c r="B100" s="80">
        <v>12713</v>
      </c>
      <c r="C100" s="79">
        <v>3200</v>
      </c>
      <c r="D100" s="81" t="s">
        <v>100</v>
      </c>
    </row>
    <row r="101" spans="1:4">
      <c r="A101" s="79" t="s">
        <v>156</v>
      </c>
      <c r="B101" s="80">
        <v>12755</v>
      </c>
      <c r="C101" s="79">
        <v>2800</v>
      </c>
      <c r="D101" s="81" t="s">
        <v>124</v>
      </c>
    </row>
    <row r="102" spans="1:4">
      <c r="A102" s="79" t="s">
        <v>154</v>
      </c>
      <c r="B102" s="80">
        <v>12770</v>
      </c>
      <c r="C102" s="79">
        <v>2700</v>
      </c>
      <c r="D102" s="81" t="s">
        <v>100</v>
      </c>
    </row>
    <row r="103" spans="1:4">
      <c r="A103" s="79" t="s">
        <v>155</v>
      </c>
      <c r="B103" s="80">
        <v>12770</v>
      </c>
      <c r="C103" s="79">
        <v>2700</v>
      </c>
      <c r="D103" s="81" t="s">
        <v>100</v>
      </c>
    </row>
    <row r="104" spans="1:4">
      <c r="A104" s="79" t="s">
        <v>153</v>
      </c>
      <c r="B104" s="80">
        <v>12885</v>
      </c>
      <c r="C104" s="79">
        <v>4200</v>
      </c>
      <c r="D104" s="81" t="s">
        <v>100</v>
      </c>
    </row>
    <row r="105" spans="1:4">
      <c r="A105" s="79" t="s">
        <v>152</v>
      </c>
      <c r="B105" s="80">
        <v>12907</v>
      </c>
      <c r="C105" s="79">
        <v>3400</v>
      </c>
      <c r="D105" s="81" t="s">
        <v>124</v>
      </c>
    </row>
    <row r="106" spans="1:4">
      <c r="A106" s="79" t="s">
        <v>151</v>
      </c>
      <c r="B106" s="80">
        <v>13224</v>
      </c>
      <c r="C106" s="79">
        <v>2000</v>
      </c>
      <c r="D106" s="81" t="s">
        <v>115</v>
      </c>
    </row>
    <row r="107" spans="1:4">
      <c r="A107" s="79" t="s">
        <v>150</v>
      </c>
      <c r="B107" s="80">
        <v>13274</v>
      </c>
      <c r="C107" s="79">
        <v>3300</v>
      </c>
      <c r="D107" s="81" t="s">
        <v>115</v>
      </c>
    </row>
    <row r="108" spans="1:4">
      <c r="A108" s="79" t="s">
        <v>149</v>
      </c>
      <c r="B108" s="80">
        <v>13285</v>
      </c>
      <c r="C108" s="79">
        <v>3200</v>
      </c>
      <c r="D108" s="81" t="s">
        <v>115</v>
      </c>
    </row>
    <row r="109" spans="1:4">
      <c r="A109" s="54" t="s">
        <v>35</v>
      </c>
      <c r="B109" s="55">
        <v>13369</v>
      </c>
      <c r="C109" s="54">
        <v>3000</v>
      </c>
      <c r="D109" s="56" t="s">
        <v>100</v>
      </c>
    </row>
    <row r="110" spans="1:4">
      <c r="A110" s="79" t="s">
        <v>148</v>
      </c>
      <c r="B110" s="80">
        <v>13385</v>
      </c>
      <c r="C110" s="79">
        <v>3400</v>
      </c>
      <c r="D110" s="81" t="s">
        <v>115</v>
      </c>
    </row>
    <row r="111" spans="1:4">
      <c r="A111" s="79" t="s">
        <v>147</v>
      </c>
      <c r="B111" s="80">
        <v>13414</v>
      </c>
      <c r="C111" s="79">
        <v>3400</v>
      </c>
      <c r="D111" s="81" t="s">
        <v>115</v>
      </c>
    </row>
    <row r="112" spans="1:4">
      <c r="A112" s="79" t="s">
        <v>146</v>
      </c>
      <c r="B112" s="80">
        <v>13600</v>
      </c>
      <c r="C112" s="79">
        <v>2200</v>
      </c>
      <c r="D112" s="81" t="s">
        <v>115</v>
      </c>
    </row>
    <row r="113" spans="1:4">
      <c r="A113" s="79" t="s">
        <v>145</v>
      </c>
      <c r="B113" s="80">
        <v>13752</v>
      </c>
      <c r="C113" s="79">
        <v>3300</v>
      </c>
      <c r="D113" s="81" t="s">
        <v>100</v>
      </c>
    </row>
    <row r="114" spans="1:4">
      <c r="A114" s="54" t="s">
        <v>75</v>
      </c>
      <c r="B114" s="55">
        <v>13928</v>
      </c>
      <c r="C114" s="54">
        <v>3500</v>
      </c>
      <c r="D114" s="56" t="s">
        <v>115</v>
      </c>
    </row>
    <row r="115" spans="1:4">
      <c r="A115" s="54" t="s">
        <v>40</v>
      </c>
      <c r="B115" s="55">
        <v>14089</v>
      </c>
      <c r="C115" s="54">
        <v>3500</v>
      </c>
      <c r="D115" s="56" t="s">
        <v>100</v>
      </c>
    </row>
    <row r="116" spans="1:4">
      <c r="A116" s="79" t="s">
        <v>144</v>
      </c>
      <c r="B116" s="80">
        <v>14570</v>
      </c>
      <c r="C116" s="79">
        <v>3100</v>
      </c>
      <c r="D116" s="81" t="s">
        <v>115</v>
      </c>
    </row>
    <row r="117" spans="1:4">
      <c r="A117" s="79" t="s">
        <v>143</v>
      </c>
      <c r="B117" s="80">
        <v>14701</v>
      </c>
      <c r="C117" s="79">
        <v>4000</v>
      </c>
      <c r="D117" s="81" t="s">
        <v>100</v>
      </c>
    </row>
    <row r="118" spans="1:4">
      <c r="A118" s="79" t="s">
        <v>142</v>
      </c>
      <c r="B118" s="80">
        <v>14817</v>
      </c>
      <c r="C118" s="79">
        <v>3400</v>
      </c>
      <c r="D118" s="81" t="s">
        <v>100</v>
      </c>
    </row>
    <row r="119" spans="1:4">
      <c r="A119" s="79" t="s">
        <v>141</v>
      </c>
      <c r="B119" s="80">
        <v>14858</v>
      </c>
      <c r="C119" s="79">
        <v>2500</v>
      </c>
      <c r="D119" s="81" t="s">
        <v>124</v>
      </c>
    </row>
    <row r="120" spans="1:4">
      <c r="A120" s="79" t="s">
        <v>140</v>
      </c>
      <c r="B120" s="80">
        <v>14934</v>
      </c>
      <c r="C120" s="79">
        <v>3400</v>
      </c>
      <c r="D120" s="81" t="s">
        <v>124</v>
      </c>
    </row>
    <row r="121" spans="1:4">
      <c r="A121" s="51" t="s">
        <v>139</v>
      </c>
      <c r="B121" s="52">
        <v>15303</v>
      </c>
      <c r="C121" s="51">
        <v>2800</v>
      </c>
      <c r="D121" s="53" t="s">
        <v>100</v>
      </c>
    </row>
    <row r="122" spans="1:4">
      <c r="A122" s="54" t="s">
        <v>46</v>
      </c>
      <c r="B122" s="55">
        <v>15392</v>
      </c>
      <c r="C122" s="54">
        <v>3400</v>
      </c>
      <c r="D122" s="56" t="s">
        <v>124</v>
      </c>
    </row>
    <row r="123" spans="1:4">
      <c r="A123" s="51" t="s">
        <v>138</v>
      </c>
      <c r="B123" s="52">
        <v>15685</v>
      </c>
      <c r="C123" s="51">
        <v>2500</v>
      </c>
      <c r="D123" s="53" t="s">
        <v>115</v>
      </c>
    </row>
    <row r="124" spans="1:4">
      <c r="A124" s="51" t="s">
        <v>137</v>
      </c>
      <c r="B124" s="52">
        <v>15931</v>
      </c>
      <c r="C124" s="51">
        <v>3500</v>
      </c>
      <c r="D124" s="53" t="s">
        <v>124</v>
      </c>
    </row>
    <row r="125" spans="1:4">
      <c r="A125" s="51" t="s">
        <v>136</v>
      </c>
      <c r="B125" s="52">
        <v>16093</v>
      </c>
      <c r="C125" s="51">
        <v>3100</v>
      </c>
      <c r="D125" s="53" t="s">
        <v>124</v>
      </c>
    </row>
    <row r="126" spans="1:4">
      <c r="A126" s="51" t="s">
        <v>135</v>
      </c>
      <c r="B126" s="52">
        <v>16165</v>
      </c>
      <c r="C126" s="51">
        <v>2800</v>
      </c>
      <c r="D126" s="53" t="s">
        <v>100</v>
      </c>
    </row>
    <row r="127" spans="1:4">
      <c r="A127" s="51" t="s">
        <v>134</v>
      </c>
      <c r="B127" s="52">
        <v>16194</v>
      </c>
      <c r="C127" s="51">
        <v>3500</v>
      </c>
      <c r="D127" s="53" t="s">
        <v>100</v>
      </c>
    </row>
    <row r="128" spans="1:4">
      <c r="A128" s="51" t="s">
        <v>133</v>
      </c>
      <c r="B128" s="52">
        <v>16275</v>
      </c>
      <c r="C128" s="51">
        <v>3600</v>
      </c>
      <c r="D128" s="53" t="s">
        <v>97</v>
      </c>
    </row>
    <row r="129" spans="1:4">
      <c r="A129" s="51" t="s">
        <v>132</v>
      </c>
      <c r="B129" s="52">
        <v>16460</v>
      </c>
      <c r="C129" s="51">
        <v>2700</v>
      </c>
      <c r="D129" s="53" t="s">
        <v>115</v>
      </c>
    </row>
    <row r="130" spans="1:4">
      <c r="A130" s="51" t="s">
        <v>131</v>
      </c>
      <c r="B130" s="52">
        <v>16585</v>
      </c>
      <c r="C130" s="51">
        <v>2900</v>
      </c>
      <c r="D130" s="53" t="s">
        <v>100</v>
      </c>
    </row>
    <row r="131" spans="1:4">
      <c r="A131" s="51" t="s">
        <v>130</v>
      </c>
      <c r="B131" s="52">
        <v>16712</v>
      </c>
      <c r="C131" s="51">
        <v>3800</v>
      </c>
      <c r="D131" s="53" t="s">
        <v>100</v>
      </c>
    </row>
    <row r="132" spans="1:4">
      <c r="A132" s="51" t="s">
        <v>129</v>
      </c>
      <c r="B132" s="52">
        <v>16824</v>
      </c>
      <c r="C132" s="51">
        <v>3100</v>
      </c>
      <c r="D132" s="53" t="s">
        <v>115</v>
      </c>
    </row>
    <row r="133" spans="1:4">
      <c r="A133" s="54" t="s">
        <v>38</v>
      </c>
      <c r="B133" s="55">
        <v>16885</v>
      </c>
      <c r="C133" s="54">
        <v>3400</v>
      </c>
      <c r="D133" s="56" t="s">
        <v>124</v>
      </c>
    </row>
    <row r="134" spans="1:4">
      <c r="A134" s="51" t="s">
        <v>128</v>
      </c>
      <c r="B134" s="52">
        <v>17303</v>
      </c>
      <c r="C134" s="51">
        <v>3500</v>
      </c>
      <c r="D134" s="53" t="s">
        <v>124</v>
      </c>
    </row>
    <row r="135" spans="1:4">
      <c r="A135" s="51" t="s">
        <v>127</v>
      </c>
      <c r="B135" s="52">
        <v>17321</v>
      </c>
      <c r="C135" s="51">
        <v>3200</v>
      </c>
      <c r="D135" s="53" t="s">
        <v>115</v>
      </c>
    </row>
    <row r="136" spans="1:4">
      <c r="A136" s="51" t="s">
        <v>126</v>
      </c>
      <c r="B136" s="52">
        <v>17685</v>
      </c>
      <c r="C136" s="51">
        <v>3700</v>
      </c>
      <c r="D136" s="53" t="s">
        <v>97</v>
      </c>
    </row>
    <row r="137" spans="1:4">
      <c r="A137" s="40" t="s">
        <v>32</v>
      </c>
      <c r="B137" s="41">
        <v>17765</v>
      </c>
      <c r="C137" s="40">
        <v>3400</v>
      </c>
      <c r="D137" s="42" t="s">
        <v>115</v>
      </c>
    </row>
    <row r="138" spans="1:4">
      <c r="A138" s="51" t="s">
        <v>125</v>
      </c>
      <c r="B138" s="52">
        <v>17875</v>
      </c>
      <c r="C138" s="51">
        <v>3500</v>
      </c>
      <c r="D138" s="53" t="s">
        <v>115</v>
      </c>
    </row>
    <row r="139" spans="1:4">
      <c r="A139" s="40" t="s">
        <v>76</v>
      </c>
      <c r="B139" s="41">
        <v>18065</v>
      </c>
      <c r="C139" s="40">
        <v>3400</v>
      </c>
      <c r="D139" s="42" t="s">
        <v>100</v>
      </c>
    </row>
    <row r="140" spans="1:4">
      <c r="A140" s="51" t="s">
        <v>123</v>
      </c>
      <c r="B140" s="52">
        <v>18339</v>
      </c>
      <c r="C140" s="51">
        <v>3500</v>
      </c>
      <c r="D140" s="53" t="s">
        <v>115</v>
      </c>
    </row>
    <row r="141" spans="1:4">
      <c r="A141" s="40" t="s">
        <v>41</v>
      </c>
      <c r="B141" s="41">
        <v>18807</v>
      </c>
      <c r="C141" s="40">
        <v>3600</v>
      </c>
      <c r="D141" s="42" t="s">
        <v>115</v>
      </c>
    </row>
    <row r="142" spans="1:4">
      <c r="A142" s="51" t="s">
        <v>122</v>
      </c>
      <c r="B142" s="52">
        <v>19642</v>
      </c>
      <c r="C142" s="51">
        <v>2800</v>
      </c>
      <c r="D142" s="53" t="s">
        <v>100</v>
      </c>
    </row>
    <row r="143" spans="1:4" ht="15.75" thickBot="1">
      <c r="A143" s="82" t="s">
        <v>121</v>
      </c>
      <c r="B143" s="83">
        <v>19901</v>
      </c>
      <c r="C143" s="82">
        <v>4000</v>
      </c>
      <c r="D143" s="84" t="s">
        <v>100</v>
      </c>
    </row>
    <row r="144" spans="1:4">
      <c r="A144" s="73" t="s">
        <v>120</v>
      </c>
      <c r="B144" s="74">
        <v>20020</v>
      </c>
      <c r="C144" s="73">
        <v>3600</v>
      </c>
      <c r="D144" s="75" t="s">
        <v>100</v>
      </c>
    </row>
    <row r="145" spans="1:4">
      <c r="A145" s="51" t="s">
        <v>119</v>
      </c>
      <c r="B145" s="52">
        <v>20111</v>
      </c>
      <c r="C145" s="51">
        <v>3300</v>
      </c>
      <c r="D145" s="53" t="s">
        <v>115</v>
      </c>
    </row>
    <row r="146" spans="1:4">
      <c r="A146" s="51" t="s">
        <v>118</v>
      </c>
      <c r="B146" s="52">
        <v>20250</v>
      </c>
      <c r="C146" s="51">
        <v>4000</v>
      </c>
      <c r="D146" s="53" t="s">
        <v>115</v>
      </c>
    </row>
    <row r="147" spans="1:4">
      <c r="A147" s="51" t="s">
        <v>117</v>
      </c>
      <c r="B147" s="52">
        <v>21235</v>
      </c>
      <c r="C147" s="51">
        <v>4000</v>
      </c>
      <c r="D147" s="53" t="s">
        <v>94</v>
      </c>
    </row>
    <row r="148" spans="1:4">
      <c r="A148" s="51" t="s">
        <v>116</v>
      </c>
      <c r="B148" s="52">
        <v>21792</v>
      </c>
      <c r="C148" s="51">
        <v>3200</v>
      </c>
      <c r="D148" s="53" t="s">
        <v>97</v>
      </c>
    </row>
    <row r="149" spans="1:4">
      <c r="A149" s="51" t="s">
        <v>114</v>
      </c>
      <c r="B149" s="52">
        <v>22176</v>
      </c>
      <c r="C149" s="51">
        <v>3300</v>
      </c>
      <c r="D149" s="53" t="s">
        <v>93</v>
      </c>
    </row>
    <row r="150" spans="1:4">
      <c r="A150" s="51" t="s">
        <v>113</v>
      </c>
      <c r="B150" s="52">
        <v>22268</v>
      </c>
      <c r="C150" s="51">
        <v>4200</v>
      </c>
      <c r="D150" s="53" t="s">
        <v>100</v>
      </c>
    </row>
    <row r="151" spans="1:4">
      <c r="A151" s="51" t="s">
        <v>112</v>
      </c>
      <c r="B151" s="52">
        <v>22818</v>
      </c>
      <c r="C151" s="51">
        <v>3600</v>
      </c>
      <c r="D151" s="53" t="s">
        <v>100</v>
      </c>
    </row>
    <row r="152" spans="1:4">
      <c r="A152" s="51" t="s">
        <v>111</v>
      </c>
      <c r="B152" s="52">
        <v>22909</v>
      </c>
      <c r="C152" s="51">
        <v>4300</v>
      </c>
      <c r="D152" s="53" t="s">
        <v>94</v>
      </c>
    </row>
    <row r="153" spans="1:4">
      <c r="A153" s="51" t="s">
        <v>110</v>
      </c>
      <c r="B153" s="52">
        <v>23052</v>
      </c>
      <c r="C153" s="51">
        <v>3300</v>
      </c>
      <c r="D153" s="53" t="s">
        <v>97</v>
      </c>
    </row>
    <row r="154" spans="1:4">
      <c r="A154" s="51" t="s">
        <v>109</v>
      </c>
      <c r="B154" s="52">
        <v>23274</v>
      </c>
      <c r="C154" s="51">
        <v>3500</v>
      </c>
      <c r="D154" s="53" t="s">
        <v>97</v>
      </c>
    </row>
    <row r="155" spans="1:4">
      <c r="A155" s="51" t="s">
        <v>108</v>
      </c>
      <c r="B155" s="52">
        <v>23642</v>
      </c>
      <c r="C155" s="51">
        <v>3400</v>
      </c>
      <c r="D155" s="53" t="s">
        <v>97</v>
      </c>
    </row>
    <row r="156" spans="1:4">
      <c r="A156" s="51" t="s">
        <v>107</v>
      </c>
      <c r="B156" s="52">
        <v>24516</v>
      </c>
      <c r="C156" s="51">
        <v>3400</v>
      </c>
      <c r="D156" s="53" t="s">
        <v>93</v>
      </c>
    </row>
    <row r="157" spans="1:4">
      <c r="A157" s="51" t="s">
        <v>106</v>
      </c>
      <c r="B157" s="52">
        <v>24641</v>
      </c>
      <c r="C157" s="51">
        <v>3500</v>
      </c>
      <c r="D157" s="53" t="s">
        <v>93</v>
      </c>
    </row>
    <row r="158" spans="1:4">
      <c r="A158" s="51" t="s">
        <v>105</v>
      </c>
      <c r="B158" s="52">
        <v>25144</v>
      </c>
      <c r="C158" s="51">
        <v>3600</v>
      </c>
      <c r="D158" s="53" t="s">
        <v>97</v>
      </c>
    </row>
    <row r="159" spans="1:4">
      <c r="A159" s="51" t="s">
        <v>104</v>
      </c>
      <c r="B159" s="52">
        <v>25479</v>
      </c>
      <c r="C159" s="51">
        <v>3600</v>
      </c>
      <c r="D159" s="53" t="s">
        <v>93</v>
      </c>
    </row>
    <row r="160" spans="1:4">
      <c r="A160" s="51" t="s">
        <v>103</v>
      </c>
      <c r="B160" s="52">
        <v>26400</v>
      </c>
      <c r="C160" s="51">
        <v>3500</v>
      </c>
      <c r="D160" s="53" t="s">
        <v>94</v>
      </c>
    </row>
    <row r="161" spans="1:4">
      <c r="A161" s="51" t="s">
        <v>102</v>
      </c>
      <c r="B161" s="52">
        <v>28069</v>
      </c>
      <c r="C161" s="51">
        <v>3200</v>
      </c>
      <c r="D161" s="53" t="s">
        <v>100</v>
      </c>
    </row>
    <row r="162" spans="1:4">
      <c r="A162" s="51" t="s">
        <v>101</v>
      </c>
      <c r="B162" s="52">
        <v>28898</v>
      </c>
      <c r="C162" s="51">
        <v>3000</v>
      </c>
      <c r="D162" s="53" t="s">
        <v>93</v>
      </c>
    </row>
    <row r="163" spans="1:4">
      <c r="A163" s="51" t="s">
        <v>99</v>
      </c>
      <c r="B163" s="52">
        <v>30447</v>
      </c>
      <c r="C163" s="51">
        <v>3700</v>
      </c>
      <c r="D163" s="53" t="s">
        <v>100</v>
      </c>
    </row>
    <row r="164" spans="1:4">
      <c r="A164" s="51" t="s">
        <v>98</v>
      </c>
      <c r="B164" s="52">
        <v>31654</v>
      </c>
      <c r="C164" s="51">
        <v>3200</v>
      </c>
      <c r="D164" s="53" t="s">
        <v>93</v>
      </c>
    </row>
    <row r="165" spans="1:4">
      <c r="A165" s="51" t="s">
        <v>96</v>
      </c>
      <c r="B165" s="52">
        <v>34662</v>
      </c>
      <c r="C165" s="51">
        <v>3600</v>
      </c>
      <c r="D165" s="53" t="s">
        <v>94</v>
      </c>
    </row>
    <row r="166" spans="1:4" ht="15.75" thickBot="1">
      <c r="A166" s="82" t="s">
        <v>95</v>
      </c>
      <c r="B166" s="83">
        <v>36308</v>
      </c>
      <c r="C166" s="82">
        <v>3000</v>
      </c>
      <c r="D166" s="84" t="s">
        <v>93</v>
      </c>
    </row>
  </sheetData>
  <autoFilter ref="A1:D166">
    <sortState ref="A2:D166">
      <sortCondition ref="B1:B166"/>
    </sortState>
  </autoFilter>
  <mergeCells count="5">
    <mergeCell ref="F2:F4"/>
    <mergeCell ref="F5:F7"/>
    <mergeCell ref="F8:F10"/>
    <mergeCell ref="F12:F14"/>
    <mergeCell ref="F15:F1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4"/>
  <sheetViews>
    <sheetView zoomScale="85" zoomScaleNormal="85" workbookViewId="0">
      <pane ySplit="1" topLeftCell="A2" activePane="bottomLeft" state="frozen"/>
      <selection pane="bottomLeft"/>
    </sheetView>
  </sheetViews>
  <sheetFormatPr defaultRowHeight="15"/>
  <cols>
    <col min="1" max="1" width="29.42578125" customWidth="1"/>
    <col min="2" max="2" width="17.5703125" customWidth="1"/>
    <col min="3" max="4" width="11" customWidth="1"/>
    <col min="6" max="6" width="14.28515625" customWidth="1"/>
    <col min="7" max="7" width="15.85546875" customWidth="1"/>
    <col min="8" max="8" width="11.85546875" customWidth="1"/>
    <col min="9" max="9" width="11.28515625" customWidth="1"/>
    <col min="10" max="10" width="10.7109375" customWidth="1"/>
  </cols>
  <sheetData>
    <row r="1" spans="1:10" ht="23.25" thickBot="1">
      <c r="A1" s="95" t="s">
        <v>312</v>
      </c>
      <c r="B1" s="96" t="s">
        <v>313</v>
      </c>
      <c r="C1" s="96" t="s">
        <v>247</v>
      </c>
      <c r="D1" s="97" t="s">
        <v>248</v>
      </c>
      <c r="F1" s="160" t="s">
        <v>318</v>
      </c>
      <c r="G1" s="161" t="s">
        <v>312</v>
      </c>
      <c r="H1" s="161" t="s">
        <v>378</v>
      </c>
      <c r="I1" s="161" t="s">
        <v>388</v>
      </c>
      <c r="J1" s="161" t="s">
        <v>390</v>
      </c>
    </row>
    <row r="2" spans="1:10">
      <c r="A2" s="105" t="s">
        <v>311</v>
      </c>
      <c r="B2" s="102">
        <v>3894</v>
      </c>
      <c r="C2" s="103">
        <v>1</v>
      </c>
      <c r="D2" s="104">
        <v>2008</v>
      </c>
      <c r="F2" s="270" t="s">
        <v>397</v>
      </c>
      <c r="G2" s="152" t="s">
        <v>398</v>
      </c>
      <c r="H2" s="152">
        <v>3894</v>
      </c>
      <c r="I2" s="152"/>
      <c r="J2" s="152"/>
    </row>
    <row r="3" spans="1:10">
      <c r="A3" s="105" t="s">
        <v>310</v>
      </c>
      <c r="B3" s="102">
        <v>3903</v>
      </c>
      <c r="C3" s="103">
        <v>2</v>
      </c>
      <c r="D3" s="104">
        <v>2016</v>
      </c>
      <c r="F3" s="270"/>
      <c r="G3" s="192" t="s">
        <v>429</v>
      </c>
      <c r="H3" s="192">
        <v>3933</v>
      </c>
      <c r="I3" s="192"/>
      <c r="J3" s="212"/>
    </row>
    <row r="4" spans="1:10" ht="15.75" thickBot="1">
      <c r="A4" s="105" t="s">
        <v>309</v>
      </c>
      <c r="B4" s="102">
        <v>3933</v>
      </c>
      <c r="C4" s="103">
        <v>2</v>
      </c>
      <c r="D4" s="104">
        <v>2009</v>
      </c>
      <c r="F4" s="270"/>
      <c r="G4" s="194" t="s">
        <v>399</v>
      </c>
      <c r="H4" s="194">
        <v>4368</v>
      </c>
      <c r="I4" s="194"/>
      <c r="J4" s="215"/>
    </row>
    <row r="5" spans="1:10">
      <c r="A5" s="105" t="s">
        <v>308</v>
      </c>
      <c r="B5" s="102">
        <v>3956</v>
      </c>
      <c r="C5" s="103">
        <v>2</v>
      </c>
      <c r="D5" s="104">
        <v>2012</v>
      </c>
      <c r="F5" s="272" t="s">
        <v>391</v>
      </c>
      <c r="G5" s="195" t="s">
        <v>400</v>
      </c>
      <c r="H5" s="195">
        <v>4037</v>
      </c>
      <c r="I5" s="195"/>
      <c r="J5" s="250"/>
    </row>
    <row r="6" spans="1:10">
      <c r="A6" s="129" t="s">
        <v>307</v>
      </c>
      <c r="B6" s="118">
        <v>4037</v>
      </c>
      <c r="C6" s="119">
        <v>1</v>
      </c>
      <c r="D6" s="120">
        <v>2010</v>
      </c>
      <c r="F6" s="270"/>
      <c r="G6" s="251" t="s">
        <v>401</v>
      </c>
      <c r="H6" s="251">
        <v>5900</v>
      </c>
      <c r="I6" s="251"/>
      <c r="J6" s="252"/>
    </row>
    <row r="7" spans="1:10">
      <c r="A7" s="129" t="s">
        <v>306</v>
      </c>
      <c r="B7" s="118">
        <v>4368</v>
      </c>
      <c r="C7" s="119">
        <v>1</v>
      </c>
      <c r="D7" s="120">
        <v>2008</v>
      </c>
      <c r="F7" s="270"/>
      <c r="G7" s="251" t="s">
        <v>402</v>
      </c>
      <c r="H7" s="251">
        <v>7556</v>
      </c>
      <c r="I7" s="251"/>
      <c r="J7" s="252"/>
    </row>
    <row r="8" spans="1:10" ht="15.75" thickBot="1">
      <c r="A8" s="105" t="s">
        <v>305</v>
      </c>
      <c r="B8" s="102">
        <v>4709</v>
      </c>
      <c r="C8" s="103">
        <v>1</v>
      </c>
      <c r="D8" s="104">
        <v>2009</v>
      </c>
      <c r="F8" s="271"/>
      <c r="G8" s="253" t="s">
        <v>416</v>
      </c>
      <c r="H8" s="253">
        <v>9522</v>
      </c>
      <c r="I8" s="253"/>
      <c r="J8" s="254"/>
    </row>
    <row r="9" spans="1:10">
      <c r="A9" s="105" t="s">
        <v>304</v>
      </c>
      <c r="B9" s="102">
        <v>4737</v>
      </c>
      <c r="C9" s="103">
        <v>0.5</v>
      </c>
      <c r="D9" s="104">
        <v>2009</v>
      </c>
      <c r="F9" s="270" t="s">
        <v>392</v>
      </c>
      <c r="G9" s="255" t="s">
        <v>403</v>
      </c>
      <c r="H9" s="255">
        <v>5020</v>
      </c>
      <c r="I9" s="255"/>
      <c r="J9" s="256"/>
    </row>
    <row r="10" spans="1:10">
      <c r="A10" s="105" t="s">
        <v>303</v>
      </c>
      <c r="B10" s="102">
        <v>4865</v>
      </c>
      <c r="C10" s="103">
        <v>1</v>
      </c>
      <c r="D10" s="104">
        <v>2008</v>
      </c>
      <c r="F10" s="270"/>
      <c r="G10" s="251" t="s">
        <v>404</v>
      </c>
      <c r="H10" s="251">
        <v>7089</v>
      </c>
      <c r="I10" s="251"/>
      <c r="J10" s="252"/>
    </row>
    <row r="11" spans="1:10">
      <c r="A11" s="129" t="s">
        <v>302</v>
      </c>
      <c r="B11" s="118">
        <v>5020</v>
      </c>
      <c r="C11" s="119">
        <v>1</v>
      </c>
      <c r="D11" s="120">
        <v>2011</v>
      </c>
      <c r="F11" s="270"/>
      <c r="G11" s="259" t="s">
        <v>405</v>
      </c>
      <c r="H11" s="259">
        <v>10402</v>
      </c>
      <c r="I11" s="259"/>
      <c r="J11" s="260"/>
    </row>
    <row r="12" spans="1:10" ht="15.75" thickBot="1">
      <c r="A12" s="105" t="s">
        <v>301</v>
      </c>
      <c r="B12" s="102">
        <v>5072</v>
      </c>
      <c r="C12" s="103">
        <v>1</v>
      </c>
      <c r="D12" s="104">
        <v>2012</v>
      </c>
      <c r="F12" s="271"/>
      <c r="G12" s="261" t="s">
        <v>406</v>
      </c>
      <c r="H12" s="261">
        <v>11798</v>
      </c>
      <c r="I12" s="261"/>
      <c r="J12" s="262"/>
    </row>
    <row r="13" spans="1:10">
      <c r="A13" s="105" t="s">
        <v>300</v>
      </c>
      <c r="B13" s="102">
        <v>5505</v>
      </c>
      <c r="C13" s="103">
        <v>1</v>
      </c>
      <c r="D13" s="104">
        <v>2012</v>
      </c>
      <c r="F13" s="272" t="s">
        <v>393</v>
      </c>
      <c r="G13" s="257" t="s">
        <v>407</v>
      </c>
      <c r="H13" s="257">
        <v>5072</v>
      </c>
      <c r="I13" s="257"/>
      <c r="J13" s="258"/>
    </row>
    <row r="14" spans="1:10">
      <c r="A14" s="105" t="s">
        <v>299</v>
      </c>
      <c r="B14" s="102">
        <v>5703</v>
      </c>
      <c r="C14" s="103">
        <v>3</v>
      </c>
      <c r="D14" s="104">
        <v>2012</v>
      </c>
      <c r="F14" s="270"/>
      <c r="G14" s="259" t="s">
        <v>408</v>
      </c>
      <c r="H14" s="259">
        <v>10350</v>
      </c>
      <c r="I14" s="259"/>
      <c r="J14" s="260"/>
    </row>
    <row r="15" spans="1:10">
      <c r="A15" s="129" t="s">
        <v>297</v>
      </c>
      <c r="B15" s="118">
        <v>5900</v>
      </c>
      <c r="C15" s="119">
        <v>1</v>
      </c>
      <c r="D15" s="120">
        <v>2010</v>
      </c>
      <c r="F15" s="270"/>
      <c r="G15" s="259" t="s">
        <v>409</v>
      </c>
      <c r="H15" s="259">
        <v>13455</v>
      </c>
      <c r="I15" s="259"/>
      <c r="J15" s="260"/>
    </row>
    <row r="16" spans="1:10" ht="15.75" thickBot="1">
      <c r="A16" s="105" t="s">
        <v>298</v>
      </c>
      <c r="B16" s="102">
        <v>5900</v>
      </c>
      <c r="C16" s="103">
        <v>1</v>
      </c>
      <c r="D16" s="104">
        <v>2010</v>
      </c>
      <c r="F16" s="271"/>
      <c r="G16" s="261" t="s">
        <v>410</v>
      </c>
      <c r="H16" s="261">
        <v>14490</v>
      </c>
      <c r="I16" s="261"/>
      <c r="J16" s="262"/>
    </row>
    <row r="17" spans="1:10">
      <c r="A17" s="105" t="s">
        <v>296</v>
      </c>
      <c r="B17" s="102">
        <v>5900</v>
      </c>
      <c r="C17" s="103">
        <v>1</v>
      </c>
      <c r="D17" s="104">
        <v>2011</v>
      </c>
      <c r="F17" s="272" t="s">
        <v>394</v>
      </c>
      <c r="G17" s="257" t="s">
        <v>411</v>
      </c>
      <c r="H17" s="257">
        <v>7047</v>
      </c>
      <c r="I17" s="257">
        <v>7011</v>
      </c>
      <c r="J17" s="258">
        <f>I17/H17</f>
        <v>0.99489144316730527</v>
      </c>
    </row>
    <row r="18" spans="1:10">
      <c r="A18" s="105" t="s">
        <v>295</v>
      </c>
      <c r="B18" s="102">
        <v>6003</v>
      </c>
      <c r="C18" s="103">
        <v>1</v>
      </c>
      <c r="D18" s="104">
        <v>2009</v>
      </c>
      <c r="F18" s="270"/>
      <c r="G18" s="259" t="s">
        <v>412</v>
      </c>
      <c r="H18" s="259">
        <v>12524</v>
      </c>
      <c r="I18" s="259"/>
      <c r="J18" s="260"/>
    </row>
    <row r="19" spans="1:10">
      <c r="A19" s="105" t="s">
        <v>294</v>
      </c>
      <c r="B19" s="102">
        <v>6138</v>
      </c>
      <c r="C19" s="103">
        <v>1</v>
      </c>
      <c r="D19" s="104">
        <v>2008</v>
      </c>
      <c r="F19" s="270"/>
      <c r="G19" s="13" t="s">
        <v>413</v>
      </c>
      <c r="H19" s="13">
        <v>15215</v>
      </c>
      <c r="I19" s="13"/>
      <c r="J19" s="249"/>
    </row>
    <row r="20" spans="1:10" ht="15.75" thickBot="1">
      <c r="A20" s="105" t="s">
        <v>293</v>
      </c>
      <c r="B20" s="102">
        <v>6200</v>
      </c>
      <c r="C20" s="103">
        <v>4</v>
      </c>
      <c r="D20" s="104">
        <v>2017</v>
      </c>
      <c r="F20" s="270"/>
      <c r="G20" s="12" t="s">
        <v>414</v>
      </c>
      <c r="H20" s="12">
        <v>17906</v>
      </c>
      <c r="I20" s="12"/>
      <c r="J20" s="158"/>
    </row>
    <row r="21" spans="1:10">
      <c r="A21" s="105" t="s">
        <v>292</v>
      </c>
      <c r="B21" s="102">
        <v>6210</v>
      </c>
      <c r="C21" s="103">
        <v>1</v>
      </c>
      <c r="D21" s="104">
        <v>2010</v>
      </c>
      <c r="F21" s="273" t="s">
        <v>395</v>
      </c>
      <c r="G21" s="263" t="s">
        <v>415</v>
      </c>
      <c r="H21" s="263">
        <v>11178</v>
      </c>
      <c r="I21" s="263"/>
      <c r="J21" s="264"/>
    </row>
    <row r="22" spans="1:10">
      <c r="A22" s="105" t="s">
        <v>291</v>
      </c>
      <c r="B22" s="102">
        <v>6326</v>
      </c>
      <c r="C22" s="103">
        <v>2</v>
      </c>
      <c r="D22" s="104">
        <v>2012</v>
      </c>
      <c r="F22" s="274"/>
      <c r="G22" s="259" t="s">
        <v>417</v>
      </c>
      <c r="H22" s="259">
        <v>13766</v>
      </c>
      <c r="I22" s="259">
        <v>10000</v>
      </c>
      <c r="J22" s="260">
        <f t="shared" ref="J22:J33" si="0">I22/H22</f>
        <v>0.72642742989975306</v>
      </c>
    </row>
    <row r="23" spans="1:10">
      <c r="A23" s="105" t="s">
        <v>290</v>
      </c>
      <c r="B23" s="102">
        <v>6624</v>
      </c>
      <c r="C23" s="103">
        <v>1</v>
      </c>
      <c r="D23" s="104">
        <v>2008</v>
      </c>
      <c r="F23" s="274"/>
      <c r="G23" s="13" t="s">
        <v>418</v>
      </c>
      <c r="H23" s="13">
        <v>21735</v>
      </c>
      <c r="I23" s="13">
        <v>17483</v>
      </c>
      <c r="J23" s="249">
        <f t="shared" si="0"/>
        <v>0.80437083045778701</v>
      </c>
    </row>
    <row r="24" spans="1:10">
      <c r="A24" s="105" t="s">
        <v>289</v>
      </c>
      <c r="B24" s="102">
        <v>7014</v>
      </c>
      <c r="C24" s="103">
        <v>2</v>
      </c>
      <c r="D24" s="104">
        <v>2014</v>
      </c>
      <c r="F24" s="274"/>
      <c r="G24" s="13" t="s">
        <v>419</v>
      </c>
      <c r="H24" s="13">
        <v>24840</v>
      </c>
      <c r="I24" s="13">
        <v>19505</v>
      </c>
      <c r="J24" s="249">
        <f t="shared" si="0"/>
        <v>0.78522544283413853</v>
      </c>
    </row>
    <row r="25" spans="1:10" ht="15.75" thickBot="1">
      <c r="A25" s="37" t="s">
        <v>288</v>
      </c>
      <c r="B25" s="130">
        <v>7047</v>
      </c>
      <c r="C25" s="131">
        <v>1</v>
      </c>
      <c r="D25" s="132">
        <v>2014</v>
      </c>
      <c r="F25" s="275"/>
      <c r="G25" s="12" t="s">
        <v>427</v>
      </c>
      <c r="H25" s="12">
        <v>29705</v>
      </c>
      <c r="I25" s="12"/>
      <c r="J25" s="243"/>
    </row>
    <row r="26" spans="1:10">
      <c r="A26" s="37" t="s">
        <v>287</v>
      </c>
      <c r="B26" s="130">
        <v>7089</v>
      </c>
      <c r="C26" s="131">
        <v>1</v>
      </c>
      <c r="D26" s="132">
        <v>2011</v>
      </c>
      <c r="F26" s="273" t="s">
        <v>396</v>
      </c>
      <c r="G26" s="257" t="s">
        <v>428</v>
      </c>
      <c r="H26" s="257">
        <v>6200</v>
      </c>
      <c r="I26" s="257">
        <v>4406</v>
      </c>
      <c r="J26" s="258">
        <f t="shared" si="0"/>
        <v>0.71064516129032262</v>
      </c>
    </row>
    <row r="27" spans="1:10">
      <c r="A27" s="105" t="s">
        <v>286</v>
      </c>
      <c r="B27" s="102">
        <v>7245</v>
      </c>
      <c r="C27" s="103">
        <v>1</v>
      </c>
      <c r="D27" s="104">
        <v>2012</v>
      </c>
      <c r="F27" s="274"/>
      <c r="G27" s="259" t="s">
        <v>420</v>
      </c>
      <c r="H27" s="259">
        <v>11250</v>
      </c>
      <c r="I27" s="259">
        <v>7060</v>
      </c>
      <c r="J27" s="260">
        <f t="shared" si="0"/>
        <v>0.62755555555555553</v>
      </c>
    </row>
    <row r="28" spans="1:10">
      <c r="A28" s="105" t="s">
        <v>285</v>
      </c>
      <c r="B28" s="102">
        <v>7555</v>
      </c>
      <c r="C28" s="103">
        <v>2</v>
      </c>
      <c r="D28" s="104">
        <v>2015</v>
      </c>
      <c r="F28" s="274"/>
      <c r="G28" s="259" t="s">
        <v>423</v>
      </c>
      <c r="H28" s="259">
        <v>12938</v>
      </c>
      <c r="I28" s="259">
        <v>9350</v>
      </c>
      <c r="J28" s="260">
        <f t="shared" si="0"/>
        <v>0.72267738444891017</v>
      </c>
    </row>
    <row r="29" spans="1:10">
      <c r="A29" s="105" t="s">
        <v>284</v>
      </c>
      <c r="B29" s="102">
        <v>7556</v>
      </c>
      <c r="C29" s="103">
        <v>1</v>
      </c>
      <c r="D29" s="104">
        <v>2010</v>
      </c>
      <c r="F29" s="274"/>
      <c r="G29" s="13" t="s">
        <v>424</v>
      </c>
      <c r="H29" s="13">
        <v>22532</v>
      </c>
      <c r="I29" s="13">
        <v>14004</v>
      </c>
      <c r="J29" s="249">
        <f t="shared" si="0"/>
        <v>0.62151606603941056</v>
      </c>
    </row>
    <row r="30" spans="1:10">
      <c r="A30" s="105" t="s">
        <v>283</v>
      </c>
      <c r="B30" s="102">
        <v>7794</v>
      </c>
      <c r="C30" s="103">
        <v>2</v>
      </c>
      <c r="D30" s="104">
        <v>2014</v>
      </c>
      <c r="F30" s="274"/>
      <c r="G30" s="13" t="s">
        <v>425</v>
      </c>
      <c r="H30" s="13">
        <v>25151</v>
      </c>
      <c r="I30" s="13">
        <v>16035</v>
      </c>
      <c r="J30" s="249">
        <f t="shared" si="0"/>
        <v>0.63754920281499738</v>
      </c>
    </row>
    <row r="31" spans="1:10">
      <c r="A31" s="105" t="s">
        <v>282</v>
      </c>
      <c r="B31" s="102">
        <v>8591</v>
      </c>
      <c r="C31" s="103">
        <v>2</v>
      </c>
      <c r="D31" s="104">
        <v>2011</v>
      </c>
      <c r="F31" s="274"/>
      <c r="G31" s="13" t="s">
        <v>421</v>
      </c>
      <c r="H31" s="13">
        <v>33638</v>
      </c>
      <c r="I31" s="13">
        <v>26930</v>
      </c>
      <c r="J31" s="249">
        <f t="shared" si="0"/>
        <v>0.80058267435638264</v>
      </c>
    </row>
    <row r="32" spans="1:10">
      <c r="A32" s="105" t="s">
        <v>281</v>
      </c>
      <c r="B32" s="102">
        <v>8797</v>
      </c>
      <c r="C32" s="103">
        <v>2</v>
      </c>
      <c r="D32" s="104">
        <v>2014</v>
      </c>
      <c r="F32" s="274"/>
      <c r="G32" s="13" t="s">
        <v>422</v>
      </c>
      <c r="H32" s="13">
        <v>39641</v>
      </c>
      <c r="I32" s="13">
        <v>33020</v>
      </c>
      <c r="J32" s="249">
        <f t="shared" si="0"/>
        <v>0.83297595923412626</v>
      </c>
    </row>
    <row r="33" spans="1:10" ht="15.75" thickBot="1">
      <c r="A33" s="105" t="s">
        <v>280</v>
      </c>
      <c r="B33" s="102">
        <v>9212</v>
      </c>
      <c r="C33" s="103">
        <v>2</v>
      </c>
      <c r="D33" s="104">
        <v>2009</v>
      </c>
      <c r="F33" s="276"/>
      <c r="G33" s="14" t="s">
        <v>426</v>
      </c>
      <c r="H33" s="14">
        <v>47817</v>
      </c>
      <c r="I33" s="14">
        <v>57800</v>
      </c>
      <c r="J33" s="241">
        <f t="shared" si="0"/>
        <v>1.2087751218186</v>
      </c>
    </row>
    <row r="34" spans="1:10">
      <c r="A34" s="105" t="s">
        <v>279</v>
      </c>
      <c r="B34" s="102">
        <v>9315</v>
      </c>
      <c r="C34" s="103">
        <v>2</v>
      </c>
      <c r="D34" s="104">
        <v>2013</v>
      </c>
    </row>
    <row r="35" spans="1:10">
      <c r="A35" s="105" t="s">
        <v>278</v>
      </c>
      <c r="B35" s="102">
        <v>9470</v>
      </c>
      <c r="C35" s="103">
        <v>1</v>
      </c>
      <c r="D35" s="104">
        <v>2011</v>
      </c>
    </row>
    <row r="36" spans="1:10" ht="15.75" thickBot="1">
      <c r="A36" s="106" t="s">
        <v>277</v>
      </c>
      <c r="B36" s="107">
        <v>9522</v>
      </c>
      <c r="C36" s="108">
        <v>1.5</v>
      </c>
      <c r="D36" s="109">
        <v>2010</v>
      </c>
    </row>
    <row r="37" spans="1:10">
      <c r="A37" s="245" t="s">
        <v>276</v>
      </c>
      <c r="B37" s="246">
        <v>10350</v>
      </c>
      <c r="C37" s="247">
        <v>2</v>
      </c>
      <c r="D37" s="248">
        <v>2012</v>
      </c>
    </row>
    <row r="38" spans="1:10">
      <c r="A38" s="113" t="s">
        <v>275</v>
      </c>
      <c r="B38" s="110">
        <v>10402</v>
      </c>
      <c r="C38" s="111">
        <v>1</v>
      </c>
      <c r="D38" s="112">
        <v>2010</v>
      </c>
    </row>
    <row r="39" spans="1:10">
      <c r="A39" s="113" t="s">
        <v>274</v>
      </c>
      <c r="B39" s="110">
        <v>10710</v>
      </c>
      <c r="C39" s="111">
        <v>4</v>
      </c>
      <c r="D39" s="112">
        <v>2012</v>
      </c>
    </row>
    <row r="40" spans="1:10">
      <c r="A40" s="113" t="s">
        <v>273</v>
      </c>
      <c r="B40" s="110">
        <v>11178</v>
      </c>
      <c r="C40" s="111">
        <v>2</v>
      </c>
      <c r="D40" s="112">
        <v>2015</v>
      </c>
    </row>
    <row r="41" spans="1:10">
      <c r="A41" s="113" t="s">
        <v>272</v>
      </c>
      <c r="B41" s="110">
        <v>11250</v>
      </c>
      <c r="C41" s="111">
        <v>2</v>
      </c>
      <c r="D41" s="112">
        <v>2016</v>
      </c>
    </row>
    <row r="42" spans="1:10">
      <c r="A42" s="113" t="s">
        <v>271</v>
      </c>
      <c r="B42" s="110">
        <v>11696</v>
      </c>
      <c r="C42" s="111">
        <v>2</v>
      </c>
      <c r="D42" s="112">
        <v>2012</v>
      </c>
    </row>
    <row r="43" spans="1:10">
      <c r="A43" s="113" t="s">
        <v>270</v>
      </c>
      <c r="B43" s="110">
        <v>11798</v>
      </c>
      <c r="C43" s="111">
        <v>1.5</v>
      </c>
      <c r="D43" s="112">
        <v>2010</v>
      </c>
    </row>
    <row r="44" spans="1:10">
      <c r="A44" s="113" t="s">
        <v>269</v>
      </c>
      <c r="B44" s="110">
        <v>12524</v>
      </c>
      <c r="C44" s="111">
        <v>2</v>
      </c>
      <c r="D44" s="112">
        <v>2013</v>
      </c>
    </row>
    <row r="45" spans="1:10">
      <c r="A45" s="113" t="s">
        <v>268</v>
      </c>
      <c r="B45" s="110">
        <v>12938</v>
      </c>
      <c r="C45" s="111">
        <v>4</v>
      </c>
      <c r="D45" s="112">
        <v>2016</v>
      </c>
    </row>
    <row r="46" spans="1:10">
      <c r="A46" s="113" t="s">
        <v>267</v>
      </c>
      <c r="B46" s="110">
        <v>13455</v>
      </c>
      <c r="C46" s="111">
        <v>4</v>
      </c>
      <c r="D46" s="112">
        <v>2012</v>
      </c>
    </row>
    <row r="47" spans="1:10">
      <c r="A47" s="113" t="s">
        <v>266</v>
      </c>
      <c r="B47" s="110">
        <v>13766</v>
      </c>
      <c r="C47" s="111">
        <v>2</v>
      </c>
      <c r="D47" s="112">
        <v>2015</v>
      </c>
    </row>
    <row r="48" spans="1:10" ht="15.75" thickBot="1">
      <c r="A48" s="114" t="s">
        <v>265</v>
      </c>
      <c r="B48" s="115">
        <v>14490</v>
      </c>
      <c r="C48" s="116">
        <v>2</v>
      </c>
      <c r="D48" s="117">
        <v>2012</v>
      </c>
    </row>
    <row r="49" spans="1:4">
      <c r="A49" s="121" t="s">
        <v>264</v>
      </c>
      <c r="B49" s="122">
        <v>15215</v>
      </c>
      <c r="C49" s="123">
        <v>4</v>
      </c>
      <c r="D49" s="124">
        <v>2013</v>
      </c>
    </row>
    <row r="50" spans="1:4">
      <c r="A50" s="98" t="s">
        <v>263</v>
      </c>
      <c r="B50" s="99">
        <v>16146</v>
      </c>
      <c r="C50" s="100">
        <v>3</v>
      </c>
      <c r="D50" s="101">
        <v>2011</v>
      </c>
    </row>
    <row r="51" spans="1:4">
      <c r="A51" s="98" t="s">
        <v>262</v>
      </c>
      <c r="B51" s="99">
        <v>17906</v>
      </c>
      <c r="C51" s="100">
        <v>3</v>
      </c>
      <c r="D51" s="101">
        <v>2013</v>
      </c>
    </row>
    <row r="52" spans="1:4">
      <c r="A52" s="98" t="s">
        <v>261</v>
      </c>
      <c r="B52" s="99">
        <v>21735</v>
      </c>
      <c r="C52" s="100">
        <v>4</v>
      </c>
      <c r="D52" s="101">
        <v>2014</v>
      </c>
    </row>
    <row r="53" spans="1:4">
      <c r="A53" s="98" t="s">
        <v>260</v>
      </c>
      <c r="B53" s="99">
        <v>22046</v>
      </c>
      <c r="C53" s="100">
        <v>6</v>
      </c>
      <c r="D53" s="101">
        <v>2013</v>
      </c>
    </row>
    <row r="54" spans="1:4">
      <c r="A54" s="98" t="s">
        <v>259</v>
      </c>
      <c r="B54" s="99">
        <v>22356</v>
      </c>
      <c r="C54" s="100">
        <v>3</v>
      </c>
      <c r="D54" s="101">
        <v>2013</v>
      </c>
    </row>
    <row r="55" spans="1:4">
      <c r="A55" s="98" t="s">
        <v>258</v>
      </c>
      <c r="B55" s="99">
        <v>22532</v>
      </c>
      <c r="C55" s="100">
        <v>3</v>
      </c>
      <c r="D55" s="101">
        <v>2016</v>
      </c>
    </row>
    <row r="56" spans="1:4">
      <c r="A56" s="98" t="s">
        <v>257</v>
      </c>
      <c r="B56" s="99">
        <v>23081</v>
      </c>
      <c r="C56" s="100">
        <v>4</v>
      </c>
      <c r="D56" s="101">
        <v>2012</v>
      </c>
    </row>
    <row r="57" spans="1:4">
      <c r="A57" s="98" t="s">
        <v>256</v>
      </c>
      <c r="B57" s="99">
        <v>24840</v>
      </c>
      <c r="C57" s="100">
        <v>4</v>
      </c>
      <c r="D57" s="101">
        <v>2014</v>
      </c>
    </row>
    <row r="58" spans="1:4">
      <c r="A58" s="98" t="s">
        <v>255</v>
      </c>
      <c r="B58" s="99">
        <v>25151</v>
      </c>
      <c r="C58" s="100">
        <v>6</v>
      </c>
      <c r="D58" s="101">
        <v>2016</v>
      </c>
    </row>
    <row r="59" spans="1:4">
      <c r="A59" s="98" t="s">
        <v>254</v>
      </c>
      <c r="B59" s="99">
        <v>29705</v>
      </c>
      <c r="C59" s="100">
        <v>6</v>
      </c>
      <c r="D59" s="101">
        <v>2015</v>
      </c>
    </row>
    <row r="60" spans="1:4">
      <c r="A60" s="98" t="s">
        <v>253</v>
      </c>
      <c r="B60" s="99">
        <v>30739</v>
      </c>
      <c r="C60" s="100">
        <v>12</v>
      </c>
      <c r="D60" s="101">
        <v>2015</v>
      </c>
    </row>
    <row r="61" spans="1:4">
      <c r="A61" s="98" t="s">
        <v>252</v>
      </c>
      <c r="B61" s="99">
        <v>33638</v>
      </c>
      <c r="C61" s="100">
        <v>8</v>
      </c>
      <c r="D61" s="101">
        <v>2016</v>
      </c>
    </row>
    <row r="62" spans="1:4">
      <c r="A62" s="98" t="s">
        <v>251</v>
      </c>
      <c r="B62" s="99">
        <v>39641</v>
      </c>
      <c r="C62" s="100">
        <v>8</v>
      </c>
      <c r="D62" s="101">
        <v>2016</v>
      </c>
    </row>
    <row r="63" spans="1:4">
      <c r="A63" s="98" t="s">
        <v>250</v>
      </c>
      <c r="B63" s="99">
        <v>47817</v>
      </c>
      <c r="C63" s="100">
        <v>12</v>
      </c>
      <c r="D63" s="101">
        <v>2016</v>
      </c>
    </row>
    <row r="64" spans="1:4" ht="15.75" thickBot="1">
      <c r="A64" s="125" t="s">
        <v>249</v>
      </c>
      <c r="B64" s="126">
        <v>49809</v>
      </c>
      <c r="C64" s="127">
        <v>12</v>
      </c>
      <c r="D64" s="128">
        <v>2016</v>
      </c>
    </row>
  </sheetData>
  <autoFilter ref="A1:J64"/>
  <mergeCells count="7">
    <mergeCell ref="F2:F4"/>
    <mergeCell ref="F26:F33"/>
    <mergeCell ref="F9:F12"/>
    <mergeCell ref="F13:F16"/>
    <mergeCell ref="F17:F20"/>
    <mergeCell ref="F5:F8"/>
    <mergeCell ref="F21:F2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2017</vt:lpstr>
      <vt:lpstr>CPU</vt:lpstr>
      <vt:lpstr>Video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Michaele Stevsky</dc:creator>
  <cp:lastModifiedBy>Michaele Stevsky</cp:lastModifiedBy>
  <dcterms:created xsi:type="dcterms:W3CDTF">2017-10-28T21:54:47Z</dcterms:created>
  <dcterms:modified xsi:type="dcterms:W3CDTF">2017-11-11T20:54:51Z</dcterms:modified>
</cp:coreProperties>
</file>